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.58.111\fa unit\14. FDI DIA Publication\10. 2023\1. FDI 2023\2. Publication FDI\1. Link\"/>
    </mc:Choice>
  </mc:AlternateContent>
  <xr:revisionPtr revIDLastSave="0" documentId="13_ncr:1_{0C840BC2-9A32-4B92-9BDD-85D7929D0B91}" xr6:coauthVersionLast="36" xr6:coauthVersionMax="36" xr10:uidLastSave="{00000000-0000-0000-0000-000000000000}"/>
  <bookViews>
    <workbookView xWindow="0" yWindow="0" windowWidth="28800" windowHeight="12105" tabRatio="828" activeTab="1" xr2:uid="{00000000-000D-0000-FFFF-FFFF00000000}"/>
  </bookViews>
  <sheets>
    <sheet name="Table12_FDIflow by Sector" sheetId="52" r:id="rId1"/>
    <sheet name="Table12.2_FDIflow by Sector" sheetId="43" r:id="rId2"/>
    <sheet name="Table13_FDIflow by region" sheetId="44" r:id="rId3"/>
    <sheet name="Table13.2_FDIflow by region" sheetId="45" r:id="rId4"/>
    <sheet name="Table14_FDIflow by RegionSector" sheetId="46" r:id="rId5"/>
    <sheet name="Table15_FDIstock by Sector" sheetId="35" r:id="rId6"/>
    <sheet name="Table15.2_FDIstock by Sector" sheetId="36" r:id="rId7"/>
    <sheet name="Table16_FDIstock by region" sheetId="37" r:id="rId8"/>
    <sheet name="Table16.2_FDIstock by regio" sheetId="38" r:id="rId9"/>
    <sheet name="Table17_FDIstock by RegionSecto" sheetId="39" r:id="rId10"/>
    <sheet name="Table18_FDIincome by Sector" sheetId="47" r:id="rId11"/>
    <sheet name="Table18.2_FDIincome by Sector" sheetId="48" r:id="rId12"/>
    <sheet name="Table19_FDIincome by region " sheetId="49" r:id="rId13"/>
    <sheet name="Table19.2_FDIincome by region " sheetId="50" r:id="rId14"/>
    <sheet name="Table20_FDI PIFlow by region" sheetId="31" r:id="rId15"/>
    <sheet name="Table20.2_FDI PIFlow by region" sheetId="32" r:id="rId16"/>
    <sheet name="Table21_FDI PIstock by region" sheetId="40" r:id="rId17"/>
    <sheet name="Table21.2_FDI PIstock by region" sheetId="41" r:id="rId18"/>
  </sheets>
  <externalReferences>
    <externalReference r:id="rId19"/>
    <externalReference r:id="rId20"/>
  </externalReferences>
  <definedNames>
    <definedName name="a" localSheetId="0">#REF!</definedName>
    <definedName name="a" localSheetId="3">#REF!</definedName>
    <definedName name="a" localSheetId="4">#REF!</definedName>
    <definedName name="a" localSheetId="9">#REF!</definedName>
    <definedName name="a">#REF!</definedName>
    <definedName name="b" localSheetId="0">#REF!</definedName>
    <definedName name="b" localSheetId="4">#REF!</definedName>
    <definedName name="b" localSheetId="9">#REF!</definedName>
    <definedName name="b">#REF!</definedName>
    <definedName name="BNNM" localSheetId="1">#REF!</definedName>
    <definedName name="BNNM" localSheetId="0">#REF!</definedName>
    <definedName name="BNNM" localSheetId="4">#REF!</definedName>
    <definedName name="BNNM" localSheetId="6">#REF!</definedName>
    <definedName name="BNNM" localSheetId="5">#REF!</definedName>
    <definedName name="BNNM" localSheetId="9">#REF!</definedName>
    <definedName name="BNNM" localSheetId="11">#REF!</definedName>
    <definedName name="BNNM" localSheetId="10">#REF!</definedName>
    <definedName name="BNNM">#REF!</definedName>
    <definedName name="d" localSheetId="0">#REF!</definedName>
    <definedName name="d" localSheetId="4">#REF!</definedName>
    <definedName name="d" localSheetId="9">#REF!</definedName>
    <definedName name="d">#REF!</definedName>
    <definedName name="DOSM" localSheetId="0">#REF!</definedName>
    <definedName name="DOSM" localSheetId="4">#REF!</definedName>
    <definedName name="DOSM" localSheetId="9">#REF!</definedName>
    <definedName name="DOSM">#REF!</definedName>
    <definedName name="e" localSheetId="0">#REF!</definedName>
    <definedName name="e" localSheetId="4">#REF!</definedName>
    <definedName name="e" localSheetId="9">#REF!</definedName>
    <definedName name="e">#REF!</definedName>
    <definedName name="eps_print_area_e" localSheetId="1">#REF!</definedName>
    <definedName name="eps_print_area_e" localSheetId="0">#REF!</definedName>
    <definedName name="eps_print_area_e" localSheetId="4">#REF!</definedName>
    <definedName name="eps_print_area_e" localSheetId="6">#REF!</definedName>
    <definedName name="eps_print_area_e" localSheetId="5">#REF!</definedName>
    <definedName name="eps_print_area_e" localSheetId="9">#REF!</definedName>
    <definedName name="eps_print_area_e" localSheetId="11">#REF!</definedName>
    <definedName name="eps_print_area_e" localSheetId="10">#REF!</definedName>
    <definedName name="eps_print_area_e">#REF!</definedName>
    <definedName name="f" localSheetId="0">#REF!</definedName>
    <definedName name="f" localSheetId="4">#REF!</definedName>
    <definedName name="f" localSheetId="9">#REF!</definedName>
    <definedName name="f">#REF!</definedName>
    <definedName name="fg" localSheetId="1">#REF!</definedName>
    <definedName name="fg" localSheetId="0">#REF!</definedName>
    <definedName name="fg" localSheetId="4">#REF!</definedName>
    <definedName name="fg" localSheetId="6">#REF!</definedName>
    <definedName name="fg" localSheetId="5">#REF!</definedName>
    <definedName name="fg" localSheetId="9">#REF!</definedName>
    <definedName name="fg" localSheetId="11">#REF!</definedName>
    <definedName name="fg" localSheetId="10">#REF!</definedName>
    <definedName name="fg">#REF!</definedName>
    <definedName name="g" localSheetId="0">#REF!</definedName>
    <definedName name="g" localSheetId="4">#REF!</definedName>
    <definedName name="g" localSheetId="9">#REF!</definedName>
    <definedName name="g">#REF!</definedName>
    <definedName name="GH" localSheetId="1">#REF!</definedName>
    <definedName name="GH" localSheetId="0">#REF!</definedName>
    <definedName name="GH" localSheetId="4">#REF!</definedName>
    <definedName name="GH" localSheetId="6">#REF!</definedName>
    <definedName name="GH" localSheetId="5">#REF!</definedName>
    <definedName name="GH" localSheetId="9">#REF!</definedName>
    <definedName name="GH" localSheetId="11">#REF!</definedName>
    <definedName name="GH" localSheetId="10">#REF!</definedName>
    <definedName name="GH">#REF!</definedName>
    <definedName name="gk" localSheetId="0">#REF!</definedName>
    <definedName name="gk" localSheetId="4">#REF!</definedName>
    <definedName name="gk" localSheetId="9">#REF!</definedName>
    <definedName name="gk">#REF!</definedName>
    <definedName name="h" localSheetId="0">#REF!</definedName>
    <definedName name="h" localSheetId="4">#REF!</definedName>
    <definedName name="h" localSheetId="9">#REF!</definedName>
    <definedName name="h">#REF!</definedName>
    <definedName name="i" localSheetId="0">#REF!</definedName>
    <definedName name="i" localSheetId="4">#REF!</definedName>
    <definedName name="i" localSheetId="9">#REF!</definedName>
    <definedName name="i">#REF!</definedName>
    <definedName name="iip" localSheetId="1">#REF!</definedName>
    <definedName name="iip" localSheetId="0">#REF!</definedName>
    <definedName name="iip" localSheetId="4">#REF!</definedName>
    <definedName name="iip" localSheetId="6">#REF!</definedName>
    <definedName name="iip" localSheetId="5">#REF!</definedName>
    <definedName name="iip" localSheetId="9">#REF!</definedName>
    <definedName name="iip" localSheetId="11">#REF!</definedName>
    <definedName name="iip" localSheetId="10">#REF!</definedName>
    <definedName name="iip">#REF!</definedName>
    <definedName name="j" localSheetId="0">#REF!</definedName>
    <definedName name="j" localSheetId="4">#REF!</definedName>
    <definedName name="j" localSheetId="9">#REF!</definedName>
    <definedName name="j">#REF!</definedName>
    <definedName name="k" localSheetId="0">#REF!</definedName>
    <definedName name="k" localSheetId="4">#REF!</definedName>
    <definedName name="k" localSheetId="9">#REF!</definedName>
    <definedName name="k">#REF!</definedName>
    <definedName name="KJ" localSheetId="1">#REF!</definedName>
    <definedName name="KJ" localSheetId="0">#REF!</definedName>
    <definedName name="KJ" localSheetId="4">#REF!</definedName>
    <definedName name="KJ" localSheetId="6">#REF!</definedName>
    <definedName name="KJ" localSheetId="5">#REF!</definedName>
    <definedName name="KJ" localSheetId="9">#REF!</definedName>
    <definedName name="KJ" localSheetId="11">#REF!</definedName>
    <definedName name="KJ" localSheetId="10">#REF!</definedName>
    <definedName name="KJ">#REF!</definedName>
    <definedName name="KL" localSheetId="1">#REF!</definedName>
    <definedName name="KL" localSheetId="0">#REF!</definedName>
    <definedName name="KL" localSheetId="4">#REF!</definedName>
    <definedName name="KL" localSheetId="6">#REF!</definedName>
    <definedName name="KL" localSheetId="5">#REF!</definedName>
    <definedName name="KL" localSheetId="9">#REF!</definedName>
    <definedName name="KL" localSheetId="11">#REF!</definedName>
    <definedName name="KL" localSheetId="10">#REF!</definedName>
    <definedName name="KL">#REF!</definedName>
    <definedName name="LK" localSheetId="1">#REF!</definedName>
    <definedName name="LK" localSheetId="0">#REF!</definedName>
    <definedName name="LK" localSheetId="4">#REF!</definedName>
    <definedName name="LK" localSheetId="6">#REF!</definedName>
    <definedName name="LK" localSheetId="5">#REF!</definedName>
    <definedName name="LK" localSheetId="9">#REF!</definedName>
    <definedName name="LK" localSheetId="11">#REF!</definedName>
    <definedName name="LK" localSheetId="10">#REF!</definedName>
    <definedName name="LK">#REF!</definedName>
    <definedName name="LM" localSheetId="1">#REF!</definedName>
    <definedName name="LM" localSheetId="0">#REF!</definedName>
    <definedName name="LM" localSheetId="4">#REF!</definedName>
    <definedName name="LM" localSheetId="6">#REF!</definedName>
    <definedName name="LM" localSheetId="5">#REF!</definedName>
    <definedName name="LM" localSheetId="9">#REF!</definedName>
    <definedName name="LM" localSheetId="11">#REF!</definedName>
    <definedName name="LM" localSheetId="10">#REF!</definedName>
    <definedName name="LM">#REF!</definedName>
    <definedName name="M" localSheetId="1">#REF!</definedName>
    <definedName name="M" localSheetId="0">#REF!</definedName>
    <definedName name="M" localSheetId="4">#REF!</definedName>
    <definedName name="M" localSheetId="6">#REF!</definedName>
    <definedName name="M" localSheetId="5">#REF!</definedName>
    <definedName name="M" localSheetId="9">#REF!</definedName>
    <definedName name="M" localSheetId="11">#REF!</definedName>
    <definedName name="M" localSheetId="10">#REF!</definedName>
    <definedName name="M">#REF!</definedName>
    <definedName name="msb" localSheetId="1">#REF!</definedName>
    <definedName name="msb" localSheetId="0">#REF!</definedName>
    <definedName name="msb" localSheetId="4">#REF!</definedName>
    <definedName name="msb" localSheetId="6">#REF!</definedName>
    <definedName name="msb" localSheetId="5">#REF!</definedName>
    <definedName name="msb" localSheetId="9">#REF!</definedName>
    <definedName name="msb" localSheetId="11">#REF!</definedName>
    <definedName name="msb" localSheetId="10">#REF!</definedName>
    <definedName name="msb">#REF!</definedName>
    <definedName name="POI" localSheetId="1">#REF!</definedName>
    <definedName name="POI" localSheetId="0">#REF!</definedName>
    <definedName name="POI" localSheetId="4">#REF!</definedName>
    <definedName name="POI" localSheetId="6">#REF!</definedName>
    <definedName name="POI" localSheetId="5">#REF!</definedName>
    <definedName name="POI" localSheetId="9">#REF!</definedName>
    <definedName name="POI" localSheetId="11">#REF!</definedName>
    <definedName name="POI" localSheetId="10">#REF!</definedName>
    <definedName name="POI">#REF!</definedName>
    <definedName name="print" localSheetId="0">#REF!</definedName>
    <definedName name="print" localSheetId="4">#REF!</definedName>
    <definedName name="print" localSheetId="9">#REF!</definedName>
    <definedName name="print">#REF!</definedName>
    <definedName name="_xlnm.Print_Area" localSheetId="1">'Table12.2_FDIflow by Sector'!$A$1:$X$22</definedName>
    <definedName name="_xlnm.Print_Area" localSheetId="0">'Table12_FDIflow by Sector'!$A$1:$X$22</definedName>
    <definedName name="_xlnm.Print_Area" localSheetId="3">'Table13.2_FDIflow by region'!$A$1:$AA$80</definedName>
    <definedName name="_xlnm.Print_Area" localSheetId="2">'Table13_FDIflow by region'!$A$1:$AA$80</definedName>
    <definedName name="_xlnm.Print_Area" localSheetId="4">'Table14_FDIflow by RegionSector'!$A$1:$AA$67</definedName>
    <definedName name="_xlnm.Print_Area" localSheetId="6">'Table15.2_FDIstock by Sector'!$A$1:$X$22</definedName>
    <definedName name="_xlnm.Print_Area" localSheetId="5">'Table15_FDIstock by Sector'!$A$1:$X$22</definedName>
    <definedName name="_xlnm.Print_Area" localSheetId="7">'Table16_FDIstock by region'!$A$1:$AA$80</definedName>
    <definedName name="_xlnm.Print_Area" localSheetId="9">'Table17_FDIstock by RegionSecto'!$A$1:$AA$67</definedName>
    <definedName name="_xlnm.Print_Area" localSheetId="11">'Table18.2_FDIincome by Sector'!$A$1:$X$17</definedName>
    <definedName name="_xlnm.Print_Area" localSheetId="10">'Table18_FDIincome by Sector'!$A$1:$X$17</definedName>
    <definedName name="_xlnm.Print_Area" localSheetId="13">'Table19.2_FDIincome by region '!$A$1:$AA$72</definedName>
    <definedName name="_xlnm.Print_Area" localSheetId="12">'Table19_FDIincome by region '!$A$1:$AA$72</definedName>
    <definedName name="_xlnm.Print_Area" localSheetId="15">'Table20.2_FDI PIFlow by region'!$A$1:$AA$70</definedName>
    <definedName name="_xlnm.Print_Area" localSheetId="14">'Table20_FDI PIFlow by region'!$A$1:$AA$70</definedName>
    <definedName name="_xlnm.Print_Area" localSheetId="17">'Table21.2_FDI PIstock by region'!$A$1:$AA$70</definedName>
    <definedName name="_xlnm.Print_Area" localSheetId="16">'Table21_FDI PIstock by region'!$A$1:$AA$70</definedName>
    <definedName name="QWETR" localSheetId="1">#REF!</definedName>
    <definedName name="QWETR" localSheetId="0">#REF!</definedName>
    <definedName name="QWETR" localSheetId="4">#REF!</definedName>
    <definedName name="QWETR" localSheetId="6">#REF!</definedName>
    <definedName name="QWETR" localSheetId="5">#REF!</definedName>
    <definedName name="QWETR" localSheetId="9">#REF!</definedName>
    <definedName name="QWETR" localSheetId="11">#REF!</definedName>
    <definedName name="QWETR" localSheetId="10">#REF!</definedName>
    <definedName name="QWETR">#REF!</definedName>
    <definedName name="Reporting_Country_Code">'[1]Index Page'!$G$4</definedName>
    <definedName name="Reporting_CountryCode">[2]Control!$B$28</definedName>
    <definedName name="Reporting_Currency_Code">'[1]Index Page'!$G$5</definedName>
    <definedName name="stock" localSheetId="0">#REF!</definedName>
    <definedName name="stock" localSheetId="3">#REF!</definedName>
    <definedName name="stock" localSheetId="4">#REF!</definedName>
    <definedName name="stock" localSheetId="9">#REF!</definedName>
    <definedName name="stock">#REF!</definedName>
    <definedName name="WERTY" localSheetId="1">#REF!</definedName>
    <definedName name="WERTY" localSheetId="0">#REF!</definedName>
    <definedName name="WERTY" localSheetId="4">#REF!</definedName>
    <definedName name="WERTY" localSheetId="6">#REF!</definedName>
    <definedName name="WERTY" localSheetId="5">#REF!</definedName>
    <definedName name="WERTY" localSheetId="9">#REF!</definedName>
    <definedName name="WERTY" localSheetId="11">#REF!</definedName>
    <definedName name="WERTY" localSheetId="10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Q71" i="50" l="1"/>
  <c r="P71" i="50"/>
  <c r="O71" i="50"/>
  <c r="N71" i="50"/>
  <c r="M71" i="50"/>
  <c r="L71" i="50"/>
</calcChain>
</file>

<file path=xl/sharedStrings.xml><?xml version="1.0" encoding="utf-8"?>
<sst xmlns="http://schemas.openxmlformats.org/spreadsheetml/2006/main" count="2295" uniqueCount="199">
  <si>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</si>
  <si>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</si>
  <si>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</si>
  <si>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</si>
  <si>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</si>
  <si>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</si>
  <si>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</si>
  <si>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</si>
  <si>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</si>
  <si>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</si>
  <si>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</si>
  <si>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</si>
  <si>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</si>
  <si>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</si>
  <si>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</si>
  <si>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</si>
  <si>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</si>
  <si>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</si>
  <si>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</si>
  <si>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</si>
  <si>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</si>
  <si>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</si>
  <si>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</si>
  <si>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</si>
  <si>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</si>
  <si>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</si>
  <si>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</si>
  <si>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</si>
  <si>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</si>
  <si>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</si>
  <si>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</si>
  <si>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</si>
  <si>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European Union </t>
  </si>
  <si>
    <t>France</t>
  </si>
  <si>
    <t xml:space="preserve">Denmark </t>
  </si>
  <si>
    <t>Sweden</t>
  </si>
  <si>
    <t xml:space="preserve">Luxembourg </t>
  </si>
  <si>
    <t>Spain</t>
  </si>
  <si>
    <t>Italy</t>
  </si>
  <si>
    <t>Ireland</t>
  </si>
  <si>
    <t xml:space="preserve">Switzerland </t>
  </si>
  <si>
    <t xml:space="preserve">Norway </t>
  </si>
  <si>
    <t xml:space="preserve">Jersey </t>
  </si>
  <si>
    <t xml:space="preserve">Mauritius </t>
  </si>
  <si>
    <t xml:space="preserve">North America </t>
  </si>
  <si>
    <t xml:space="preserve">Canada </t>
  </si>
  <si>
    <t xml:space="preserve">Bahamas </t>
  </si>
  <si>
    <t>Brazil</t>
  </si>
  <si>
    <t xml:space="preserve">Cayman Islands </t>
  </si>
  <si>
    <t>Mexico</t>
  </si>
  <si>
    <t>Chile</t>
  </si>
  <si>
    <t>Kuwait</t>
  </si>
  <si>
    <t>Qatar</t>
  </si>
  <si>
    <t xml:space="preserve">South Asia and Central Asia </t>
  </si>
  <si>
    <t xml:space="preserve">East Asia </t>
  </si>
  <si>
    <t xml:space="preserve">Hong Kong </t>
  </si>
  <si>
    <t xml:space="preserve">China </t>
  </si>
  <si>
    <t xml:space="preserve">South East Asia and Other Asia </t>
  </si>
  <si>
    <t xml:space="preserve">Indonesia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</si>
  <si>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</si>
  <si>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</si>
  <si>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</si>
  <si>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</si>
  <si>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</si>
  <si>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</si>
  <si>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</si>
  <si>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</si>
  <si>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</si>
  <si>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</si>
  <si>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 xml:space="preserve">Perkhidmatan lain </t>
  </si>
  <si>
    <t>Elektrik, peralatan pengangkutan dan lain-lain pembuatan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</si>
  <si>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</si>
  <si>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</si>
  <si>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</si>
  <si>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</si>
  <si>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</si>
  <si>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</si>
  <si>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</si>
  <si>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</si>
  <si>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</si>
  <si>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</si>
  <si>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</si>
  <si>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Wholesale and retail trade, repair of motor vehicles and motorcycles</t>
  </si>
  <si>
    <t>SECTOR</t>
  </si>
  <si>
    <t>SEKTOR</t>
  </si>
  <si>
    <t>RANTAU</t>
  </si>
  <si>
    <t>NEGARA</t>
  </si>
  <si>
    <t>COUNTRY</t>
  </si>
  <si>
    <t>Utiliti</t>
  </si>
  <si>
    <t>Utilities</t>
  </si>
  <si>
    <t>Pengangkutan dan penyimpanan</t>
  </si>
  <si>
    <t>Transportation and storage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</si>
  <si>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</si>
  <si>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</si>
  <si>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</si>
  <si>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Perlombongan dan pengkuarian
</t>
    </r>
    <r>
      <rPr>
        <i/>
        <sz val="8.5"/>
        <rFont val="Arial"/>
        <family val="2"/>
      </rPr>
      <t xml:space="preserve">Mining and quarrying 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</si>
  <si>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</si>
  <si>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</si>
  <si>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</si>
  <si>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</si>
  <si>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t>REGION</t>
  </si>
  <si>
    <t>Perdagangan borong dan runcit, pembaikan kenderaan bermotor dan motosikal</t>
  </si>
  <si>
    <t xml:space="preserve">Myanmar </t>
  </si>
  <si>
    <t>Cayman Islands</t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</si>
  <si>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</si>
  <si>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</si>
  <si>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t>Luxembourg</t>
  </si>
  <si>
    <t>Denmark</t>
  </si>
  <si>
    <t>United Kingdom</t>
  </si>
  <si>
    <t>Switzerland</t>
  </si>
  <si>
    <t>Norway</t>
  </si>
  <si>
    <t>Jersey</t>
  </si>
  <si>
    <t>Mauritius</t>
  </si>
  <si>
    <t>Canada</t>
  </si>
  <si>
    <t>Bahamas</t>
  </si>
  <si>
    <t>Hong Kong</t>
  </si>
  <si>
    <t>China</t>
  </si>
  <si>
    <t>Indonesia</t>
  </si>
  <si>
    <t>Australia</t>
  </si>
  <si>
    <t>European Union</t>
  </si>
  <si>
    <t>Finland</t>
  </si>
  <si>
    <t>Austria</t>
  </si>
  <si>
    <t xml:space="preserve">Other Europe </t>
  </si>
  <si>
    <t xml:space="preserve">Latin America </t>
  </si>
  <si>
    <t xml:space="preserve">West Asia </t>
  </si>
  <si>
    <t>Bahrain</t>
  </si>
  <si>
    <t>Oman</t>
  </si>
  <si>
    <t>South Asia and Central Asia</t>
  </si>
  <si>
    <t xml:space="preserve">India </t>
  </si>
  <si>
    <t>South East Asia and Other Asia</t>
  </si>
  <si>
    <t xml:space="preserve">New Zealand </t>
  </si>
  <si>
    <t>LAIN-LAIN</t>
  </si>
  <si>
    <r>
      <rPr>
        <b/>
        <sz val="8.5"/>
        <color theme="1"/>
        <rFont val="Arial"/>
        <family val="2"/>
      </rPr>
      <t>1. Pertanian</t>
    </r>
  </si>
  <si>
    <r>
      <rPr>
        <b/>
        <i/>
        <sz val="8.5"/>
        <color rgb="FF000000"/>
        <rFont val="Arial"/>
        <family val="2"/>
      </rPr>
      <t>1. Agriculture</t>
    </r>
  </si>
  <si>
    <r>
      <t xml:space="preserve">Sektor-sektor 
lain
</t>
    </r>
    <r>
      <rPr>
        <i/>
        <sz val="8.5"/>
        <rFont val="Arial"/>
        <family val="2"/>
      </rPr>
      <t>Other sectors</t>
    </r>
  </si>
  <si>
    <r>
      <t xml:space="preserve">Perkhidmatan
</t>
    </r>
    <r>
      <rPr>
        <i/>
        <sz val="8.5"/>
        <rFont val="Arial"/>
        <family val="2"/>
      </rPr>
      <t xml:space="preserve">Services </t>
    </r>
  </si>
  <si>
    <r>
      <t xml:space="preserve">Sekuriti hutang 
</t>
    </r>
    <r>
      <rPr>
        <i/>
        <sz val="8.5"/>
        <rFont val="Arial"/>
        <family val="2"/>
      </rPr>
      <t>Debt securities</t>
    </r>
  </si>
  <si>
    <t>-</t>
  </si>
  <si>
    <t>Korea, Republic of</t>
  </si>
  <si>
    <t>United Kingdom*</t>
  </si>
  <si>
    <t>Aktiviti kewangan dan insurans/takaful</t>
  </si>
  <si>
    <t>Financial and insurance/takaful activities</t>
  </si>
  <si>
    <t>* United Kingdom mengundurkan keanggotaan dari Kesatuan Eropah pada 31 Januari 2020</t>
  </si>
  <si>
    <t>* United Kingdom withdrew from European Union on 31 January 2020</t>
  </si>
  <si>
    <t>Turkiye</t>
  </si>
  <si>
    <r>
      <t xml:space="preserve">Ekuiti &amp; dana pelaburan saham 
</t>
    </r>
    <r>
      <rPr>
        <i/>
        <sz val="8.5"/>
        <color theme="1"/>
        <rFont val="Arial"/>
        <family val="2"/>
      </rPr>
      <t>Equity &amp; investment fund shares</t>
    </r>
  </si>
  <si>
    <r>
      <t xml:space="preserve">Sekuriti hutang 
</t>
    </r>
    <r>
      <rPr>
        <i/>
        <sz val="8.5"/>
        <color theme="1"/>
        <rFont val="Arial"/>
        <family val="2"/>
      </rPr>
      <t>Debt securities</t>
    </r>
  </si>
  <si>
    <r>
      <t xml:space="preserve">Jumlah 
</t>
    </r>
    <r>
      <rPr>
        <i/>
        <sz val="8.5"/>
        <color theme="1"/>
        <rFont val="Arial"/>
        <family val="2"/>
      </rPr>
      <t>Total</t>
    </r>
  </si>
  <si>
    <t>Table 17: FDI Position in Malaysia by Country and Sector, 2019 - 2021 (RM Million)</t>
  </si>
  <si>
    <t>Jadual 17: Kedudukan FDI di Malaysia mengikut Negara dan Sektor, 2019 - 2021 (RM Juta)</t>
  </si>
  <si>
    <t>Table 14: Net FDI Flows in Malaysia by Country and Sector, 2018 - 2021 (RM Million)</t>
  </si>
  <si>
    <t>EROPAH</t>
  </si>
  <si>
    <t>Kesatuan Eropah</t>
  </si>
  <si>
    <t>Lain-lain</t>
  </si>
  <si>
    <t>Eropah Lain</t>
  </si>
  <si>
    <t>AFRIKA</t>
  </si>
  <si>
    <t>AMERIKA</t>
  </si>
  <si>
    <t>Amerika Utara</t>
  </si>
  <si>
    <t>Amerika Latin</t>
  </si>
  <si>
    <t>Asia Barat</t>
  </si>
  <si>
    <t>Asia Selatan dan Asia Tengah</t>
  </si>
  <si>
    <t>Asia Timur</t>
  </si>
  <si>
    <t>Asia Tenggara dan Asia Lain</t>
  </si>
  <si>
    <t>LAIN-LAIN NEGARA</t>
  </si>
  <si>
    <t xml:space="preserve">Eropah Lain </t>
  </si>
  <si>
    <t xml:space="preserve">Viet Nam </t>
  </si>
  <si>
    <t>Jadual 12: Aliran Bersih FDI di Malaysia mengikut Sektor, 2014 - 2021 (RM Juta)</t>
  </si>
  <si>
    <t>Table 12: Net FDI Flows in Malaysia by Sector, 2014 - 2021 (RM Million)</t>
  </si>
  <si>
    <t>Jadual 12 (samb.): Aliran Bersih FDI di Malaysia mengikut Sektor, 2014 - 2021 (RM Juta)</t>
  </si>
  <si>
    <t>Table 12 (cont'd): Net FDI Flows in Malaysia by Sector, 2014 - 2021 (RM Million)</t>
  </si>
  <si>
    <t>Jadual 13: Aliran Bersih FDI di Malaysia mengikut Rantau, 2014 - 2021 (RM Juta)</t>
  </si>
  <si>
    <t>Table 13: Net FDI Flows in Malaysia by Region, 2014 - 2021 (RM Million)</t>
  </si>
  <si>
    <t>Jadual 13 (samb.): Aliran Bersih FDI di Malaysia mengikut Rantau, 2014 - 2021 (RM Juta)</t>
  </si>
  <si>
    <t>Table 13 (cont'd): Net FDI Flows in Malaysia by Region, 2014 - 2021 (RM Million)</t>
  </si>
  <si>
    <t>Jadual 14: Aliran Bersih FDI di Malaysia mengikut Negara dan Sektor, 2019 - 2021 (RM Juta)</t>
  </si>
  <si>
    <t>Jadual 15: Kedudukan FDI di Malaysia mengikut Sektor, 2014 - 2021 (RM Juta)</t>
  </si>
  <si>
    <t>Table 15: FDI Position in Malaysia by Sector, 2014 - 2021 (RM Million)</t>
  </si>
  <si>
    <t>Jadual 15 (samb.): Kedudukan FDI di Malaysia mengikut Sektor, 2014 - 2021 (RM Juta)</t>
  </si>
  <si>
    <t>Table 15 (cont'd): FDI Position in Malaysia by Sector, 2014 - 2021 (RM Million)</t>
  </si>
  <si>
    <t>Jadual 16: Kedudukan FDI di Malaysia mengikut Rantau, 2014 - 2021 (RM Juta)</t>
  </si>
  <si>
    <t>Table 16: FDI Position in Malaysia by Region, 2014 - 2021 (RM Million)</t>
  </si>
  <si>
    <t>Jadual 18: Pendapatan FDI di Malaysia mengikut Sektor, 2014 - 2021 (RM Juta)</t>
  </si>
  <si>
    <t>Table 18: FDI Income in Malaysia by Sector, 2014 - 2021 (RM Million)</t>
  </si>
  <si>
    <t>Jadual 18 (samb.): Pendapatan FDI di Malaysia mengikut Sektor, 2014 - 2021 (RM Juta)</t>
  </si>
  <si>
    <t>Table 18 (cont'd): FDI Income in Malaysia by Sector, 2014 - 2021 (RM Million)</t>
  </si>
  <si>
    <t>Jadual 19: Pendapatan FDI di Malaysia mengikut Rantau, 2014 - 2021 (RM Juta)</t>
  </si>
  <si>
    <t>Table 19: FDI Income in Malaysia by Region, 2014 - 2021 (RM Million)</t>
  </si>
  <si>
    <t>Jadual 19 (samb.): Pendapatan FDI di Malaysia mengikut Rantau, 2014 - 2021 (RM Juta)</t>
  </si>
  <si>
    <t>Table 19 (cont'd): FDI Income in Malaysia by Region, 2014 - 2021 (RM Million)</t>
  </si>
  <si>
    <t>Jadual 20: Aliran Bersih Pelaburan Portfolio di Malaysia mengikut Rantau, 2014 - 2021 (RM Juta)</t>
  </si>
  <si>
    <t>Table 20: Net Flows of Portfolio Investment in Malaysia by Region, 2014 - 2021 (RM Million)</t>
  </si>
  <si>
    <t>Jadual 20 (samb.): Aliran Bersih Pelaburan Portfolio di Malaysia mengikut Rantau, 2014 - 2021 (RM Juta)</t>
  </si>
  <si>
    <t>Table 20 (cont'd): Net Flows of Portfolio Investment in Malaysia by Region, 2014 - 2021 (RM Million)</t>
  </si>
  <si>
    <t>Jadual 21: Kedudukan Pelaburan Portfolio di Malaysia mengikut Rantau, 2014 - 2021 (RM Juta)</t>
  </si>
  <si>
    <t>Table 21: Portfolio Investment Position in Malaysia by Region, 2014 - 2021 (RM Million)</t>
  </si>
  <si>
    <t>Jadual 21 (samb.): Kedudukan Pelaburan Portfolio di Malaysia mengikut Rantau, 2014 - 2021 (RM Juta)</t>
  </si>
  <si>
    <t>Table 21 (cont'd): Portfolio Investment Position in Malaysia by Region, 2014 - 2021 (RM Million)</t>
  </si>
  <si>
    <t>Jadual 16 (samb.): Kedudukan FDI di Malaysia mengikut Rantau, 2014 - 2021 (RM Juta)</t>
  </si>
  <si>
    <t>Table 16 (cont'd): FDI Position in Malaysia by Region, 2014 - 2021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</si>
</sst>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10409]#,##0.00"/>
    <numFmt numFmtId="167" formatCode="#,##0.0"/>
    <numFmt numFmtId="168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b/>
      <i/>
      <sz val="8"/>
      <color theme="1" tint="0.34998626667073579"/>
      <name val="Arial"/>
      <family val="2"/>
    </font>
    <font>
      <b/>
      <sz val="8.5"/>
      <color theme="1"/>
      <name val="Arial"/>
      <family val="2"/>
    </font>
    <font>
      <b/>
      <i/>
      <sz val="8.5"/>
      <color theme="1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b/>
      <i/>
      <sz val="8.5"/>
      <color rgb="FF000000"/>
      <name val="Arial"/>
      <family val="2"/>
    </font>
    <font>
      <b/>
      <i/>
      <sz val="8.5"/>
      <color indexed="8"/>
      <name val="Arial"/>
      <family val="2"/>
    </font>
    <font>
      <sz val="8.5"/>
      <color indexed="8"/>
      <name val="Arial"/>
      <family val="2"/>
    </font>
    <font>
      <i/>
      <sz val="8.5"/>
      <color theme="1"/>
      <name val="Arial"/>
      <family val="2"/>
    </font>
    <font>
      <sz val="8.5"/>
      <color theme="0"/>
      <name val="Arial"/>
      <family val="2"/>
    </font>
    <font>
      <b/>
      <i/>
      <sz val="8.5"/>
      <color rgb="FF786F44"/>
      <name val="Arial"/>
      <family val="2"/>
    </font>
    <font>
      <sz val="8"/>
      <color rgb="FF786F44"/>
      <name val="Arial"/>
      <family val="2"/>
    </font>
    <font>
      <sz val="8.5"/>
      <color rgb="FF786F44"/>
      <name val="Arial"/>
      <family val="2"/>
    </font>
    <font>
      <sz val="9"/>
      <color rgb="FF786F44"/>
      <name val="Arial"/>
      <family val="2"/>
    </font>
    <font>
      <b/>
      <i/>
      <sz val="8"/>
      <color rgb="FF786F44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b/>
      <sz val="8.5"/>
      <color theme="7" tint="-0.499984740745262"/>
      <name val="Arial"/>
      <family val="2"/>
    </font>
    <font>
      <sz val="8.5"/>
      <color theme="7" tint="-0.499984740745262"/>
      <name val="Arial"/>
      <family val="2"/>
    </font>
    <font>
      <b/>
      <i/>
      <sz val="8.5"/>
      <color rgb="FFFF0000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8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709"/>
        <bgColor indexed="64"/>
      </patternFill>
    </fill>
    <fill>
      <patternFill patternType="solid">
        <fgColor rgb="FFF0EFE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ED6C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ECDBE"/>
        <bgColor indexed="64"/>
      </patternFill>
    </fill>
    <fill>
      <patternFill patternType="solid">
        <fgColor rgb="FFCDC7A7"/>
        <bgColor indexed="64"/>
      </patternFill>
    </fill>
    <fill>
      <patternFill patternType="solid">
        <fgColor rgb="FF624F82"/>
        <bgColor indexed="64"/>
      </patternFill>
    </fill>
    <fill>
      <patternFill patternType="solid">
        <fgColor rgb="FFF1EAFF"/>
        <bgColor indexed="64"/>
      </patternFill>
    </fill>
    <fill>
      <patternFill patternType="solid">
        <fgColor rgb="FFF0D4D4"/>
        <bgColor indexed="64"/>
      </patternFill>
    </fill>
    <fill>
      <patternFill patternType="solid">
        <fgColor rgb="FFC3ACD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rgb="FFD55709"/>
      </top>
      <bottom/>
      <diagonal/>
    </border>
    <border>
      <left/>
      <right/>
      <top style="hair">
        <color rgb="FFF0620A"/>
      </top>
      <bottom/>
      <diagonal/>
    </border>
    <border>
      <left/>
      <right/>
      <top/>
      <bottom style="medium">
        <color rgb="FFC3ACD0"/>
      </bottom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6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476">
    <xf numFmtId="0" fontId="0" fillId="0" borderId="0" xfId="0"/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49" fontId="22" fillId="2" borderId="0" xfId="1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/>
    </xf>
    <xf numFmtId="49" fontId="15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1" fillId="2" borderId="0" xfId="0" applyFont="1" applyFill="1"/>
    <xf numFmtId="3" fontId="24" fillId="2" borderId="0" xfId="2" applyNumberFormat="1" applyFont="1" applyFill="1" applyAlignment="1">
      <alignment horizontal="right" vertical="top"/>
    </xf>
    <xf numFmtId="3" fontId="18" fillId="2" borderId="0" xfId="13" applyNumberFormat="1" applyFont="1" applyFill="1" applyBorder="1" applyAlignment="1">
      <alignment horizontal="right" vertical="top"/>
    </xf>
    <xf numFmtId="3" fontId="24" fillId="2" borderId="0" xfId="0" applyNumberFormat="1" applyFont="1" applyFill="1" applyAlignment="1">
      <alignment vertical="top"/>
    </xf>
    <xf numFmtId="3" fontId="26" fillId="2" borderId="0" xfId="0" applyNumberFormat="1" applyFont="1" applyFill="1" applyAlignment="1">
      <alignment vertical="top"/>
    </xf>
    <xf numFmtId="3" fontId="27" fillId="2" borderId="0" xfId="3" applyNumberFormat="1" applyFont="1" applyFill="1" applyAlignment="1">
      <alignment horizontal="right" vertical="top"/>
    </xf>
    <xf numFmtId="0" fontId="24" fillId="2" borderId="0" xfId="0" applyFont="1" applyFill="1" applyAlignment="1">
      <alignment vertical="top"/>
    </xf>
    <xf numFmtId="0" fontId="21" fillId="2" borderId="0" xfId="2" applyFont="1" applyFill="1" applyAlignment="1">
      <alignment vertical="top"/>
    </xf>
    <xf numFmtId="0" fontId="21" fillId="2" borderId="0" xfId="2" applyFont="1" applyFill="1" applyAlignment="1">
      <alignment horizontal="left" vertical="top"/>
    </xf>
    <xf numFmtId="0" fontId="30" fillId="2" borderId="0" xfId="2" applyFont="1" applyFill="1" applyAlignment="1">
      <alignment horizontal="left" vertical="top" wrapText="1"/>
    </xf>
    <xf numFmtId="3" fontId="30" fillId="2" borderId="0" xfId="3" applyNumberFormat="1" applyFont="1" applyFill="1" applyAlignment="1">
      <alignment horizontal="right" vertical="top"/>
    </xf>
    <xf numFmtId="3" fontId="21" fillId="2" borderId="0" xfId="0" applyNumberFormat="1" applyFont="1" applyFill="1" applyAlignment="1">
      <alignment vertical="top"/>
    </xf>
    <xf numFmtId="0" fontId="31" fillId="2" borderId="0" xfId="2" applyFont="1" applyFill="1" applyAlignment="1">
      <alignment horizontal="left" vertical="top"/>
    </xf>
    <xf numFmtId="167" fontId="19" fillId="2" borderId="0" xfId="14" applyNumberFormat="1" applyFont="1" applyFill="1" applyAlignment="1">
      <alignment horizontal="left" vertical="top"/>
    </xf>
    <xf numFmtId="4" fontId="26" fillId="2" borderId="0" xfId="25" applyNumberFormat="1" applyFont="1" applyFill="1" applyAlignment="1">
      <alignment horizontal="left" vertical="top" wrapText="1"/>
    </xf>
    <xf numFmtId="3" fontId="26" fillId="2" borderId="0" xfId="13" applyNumberFormat="1" applyFont="1" applyFill="1" applyBorder="1" applyAlignment="1">
      <alignment horizontal="right" vertical="top"/>
    </xf>
    <xf numFmtId="3" fontId="18" fillId="2" borderId="0" xfId="0" applyNumberFormat="1" applyFont="1" applyFill="1" applyAlignment="1">
      <alignment vertical="top"/>
    </xf>
    <xf numFmtId="167" fontId="19" fillId="2" borderId="0" xfId="14" applyNumberFormat="1" applyFont="1" applyFill="1" applyAlignment="1">
      <alignment horizontal="left" vertical="top" wrapText="1"/>
    </xf>
    <xf numFmtId="3" fontId="21" fillId="2" borderId="0" xfId="2" applyNumberFormat="1" applyFont="1" applyFill="1" applyAlignment="1">
      <alignment horizontal="right" vertical="top"/>
    </xf>
    <xf numFmtId="0" fontId="25" fillId="2" borderId="0" xfId="2" applyFont="1" applyFill="1" applyAlignment="1">
      <alignment vertical="top"/>
    </xf>
    <xf numFmtId="3" fontId="2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vertical="top"/>
    </xf>
    <xf numFmtId="49" fontId="18" fillId="2" borderId="0" xfId="1" applyNumberFormat="1" applyFont="1" applyFill="1" applyAlignment="1">
      <alignment horizontal="left" vertical="top"/>
    </xf>
    <xf numFmtId="49" fontId="26" fillId="2" borderId="0" xfId="1" applyNumberFormat="1" applyFont="1" applyFill="1" applyAlignment="1">
      <alignment horizontal="left" vertical="top"/>
    </xf>
    <xf numFmtId="49" fontId="21" fillId="2" borderId="0" xfId="1" applyNumberFormat="1" applyFont="1" applyFill="1" applyAlignment="1">
      <alignment horizontal="left" vertical="top"/>
    </xf>
    <xf numFmtId="49" fontId="20" fillId="2" borderId="0" xfId="0" applyNumberFormat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5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horizontal="right" vertical="center"/>
    </xf>
    <xf numFmtId="3" fontId="26" fillId="2" borderId="0" xfId="13" applyNumberFormat="1" applyFont="1" applyFill="1" applyBorder="1" applyAlignment="1">
      <alignment horizontal="right" vertical="center"/>
    </xf>
    <xf numFmtId="3" fontId="18" fillId="2" borderId="0" xfId="13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vertical="center"/>
    </xf>
    <xf numFmtId="49" fontId="26" fillId="2" borderId="0" xfId="1" applyNumberFormat="1" applyFont="1" applyFill="1" applyAlignment="1">
      <alignment horizontal="left" vertical="center"/>
    </xf>
    <xf numFmtId="0" fontId="21" fillId="2" borderId="0" xfId="2" applyFont="1" applyFill="1" applyAlignment="1">
      <alignment vertical="center"/>
    </xf>
    <xf numFmtId="0" fontId="30" fillId="2" borderId="0" xfId="2" applyFont="1" applyFill="1" applyAlignment="1">
      <alignment horizontal="left" vertical="center" wrapText="1"/>
    </xf>
    <xf numFmtId="3" fontId="30" fillId="2" borderId="0" xfId="3" applyNumberFormat="1" applyFont="1" applyFill="1" applyAlignment="1">
      <alignment horizontal="right" vertical="center"/>
    </xf>
    <xf numFmtId="3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1" fillId="2" borderId="0" xfId="1" applyNumberFormat="1" applyFont="1" applyFill="1" applyAlignment="1">
      <alignment horizontal="left" vertical="center"/>
    </xf>
    <xf numFmtId="4" fontId="26" fillId="2" borderId="0" xfId="25" applyNumberFormat="1" applyFont="1" applyFill="1" applyAlignment="1">
      <alignment horizontal="left" vertical="center" wrapText="1"/>
    </xf>
    <xf numFmtId="3" fontId="21" fillId="2" borderId="0" xfId="2" applyNumberFormat="1" applyFont="1" applyFill="1" applyAlignment="1">
      <alignment horizontal="right" vertical="center"/>
    </xf>
    <xf numFmtId="3" fontId="21" fillId="2" borderId="0" xfId="2" quotePrefix="1" applyNumberFormat="1" applyFont="1" applyFill="1" applyAlignment="1">
      <alignment horizontal="right" vertical="center"/>
    </xf>
    <xf numFmtId="49" fontId="18" fillId="2" borderId="0" xfId="1" applyNumberFormat="1" applyFont="1" applyFill="1" applyAlignment="1">
      <alignment horizontal="left" vertical="center"/>
    </xf>
    <xf numFmtId="3" fontId="27" fillId="2" borderId="0" xfId="3" applyNumberFormat="1" applyFont="1" applyFill="1" applyAlignment="1">
      <alignment horizontal="right" vertical="center"/>
    </xf>
    <xf numFmtId="3" fontId="18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2" applyFont="1" applyFill="1" applyAlignment="1">
      <alignment horizontal="left" vertical="center" wrapText="1"/>
    </xf>
    <xf numFmtId="49" fontId="26" fillId="2" borderId="0" xfId="1" applyNumberFormat="1" applyFont="1" applyFill="1" applyAlignment="1">
      <alignment vertical="center"/>
    </xf>
    <xf numFmtId="0" fontId="21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 wrapText="1"/>
    </xf>
    <xf numFmtId="164" fontId="26" fillId="2" borderId="0" xfId="25" applyNumberFormat="1" applyFont="1" applyFill="1" applyAlignment="1">
      <alignment horizontal="right" vertical="center" wrapText="1"/>
    </xf>
    <xf numFmtId="0" fontId="26" fillId="2" borderId="0" xfId="2" applyFont="1" applyFill="1" applyAlignment="1">
      <alignment vertical="center"/>
    </xf>
    <xf numFmtId="49" fontId="32" fillId="2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3" fontId="21" fillId="2" borderId="0" xfId="24" applyNumberFormat="1" applyFont="1" applyFill="1" applyAlignment="1">
      <alignment vertical="center"/>
    </xf>
    <xf numFmtId="43" fontId="21" fillId="2" borderId="0" xfId="24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3" fontId="26" fillId="2" borderId="0" xfId="2" applyNumberFormat="1" applyFont="1" applyFill="1" applyAlignment="1">
      <alignment horizontal="right" vertical="center"/>
    </xf>
    <xf numFmtId="3" fontId="26" fillId="2" borderId="0" xfId="3" applyNumberFormat="1" applyFont="1" applyFill="1" applyAlignment="1">
      <alignment horizontal="right" vertical="center"/>
    </xf>
    <xf numFmtId="0" fontId="26" fillId="2" borderId="0" xfId="3" applyFont="1" applyFill="1" applyAlignment="1">
      <alignment vertical="center"/>
    </xf>
    <xf numFmtId="0" fontId="19" fillId="2" borderId="0" xfId="2" applyFont="1" applyFill="1" applyAlignment="1">
      <alignment vertical="center"/>
    </xf>
    <xf numFmtId="3" fontId="18" fillId="2" borderId="0" xfId="2" applyNumberFormat="1" applyFont="1" applyFill="1" applyAlignment="1">
      <alignment horizontal="right" vertical="center"/>
    </xf>
    <xf numFmtId="3" fontId="18" fillId="2" borderId="0" xfId="3" applyNumberFormat="1" applyFont="1" applyFill="1" applyAlignment="1">
      <alignment horizontal="right" vertical="center"/>
    </xf>
    <xf numFmtId="49" fontId="18" fillId="2" borderId="0" xfId="1" applyNumberFormat="1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21" fillId="2" borderId="0" xfId="16" applyFont="1" applyFill="1" applyAlignment="1">
      <alignment horizontal="left" vertical="center" wrapText="1"/>
    </xf>
    <xf numFmtId="1" fontId="26" fillId="2" borderId="0" xfId="25" applyNumberFormat="1" applyFont="1" applyFill="1" applyAlignment="1">
      <alignment horizontal="right" vertical="center" wrapText="1"/>
    </xf>
    <xf numFmtId="3" fontId="26" fillId="2" borderId="0" xfId="24" applyNumberFormat="1" applyFont="1" applyFill="1" applyAlignment="1">
      <alignment vertical="center"/>
    </xf>
    <xf numFmtId="0" fontId="31" fillId="2" borderId="0" xfId="2" applyFont="1" applyFill="1" applyAlignment="1">
      <alignment vertical="center"/>
    </xf>
    <xf numFmtId="0" fontId="30" fillId="2" borderId="0" xfId="2" applyFont="1" applyFill="1" applyAlignment="1">
      <alignment vertical="center"/>
    </xf>
    <xf numFmtId="0" fontId="32" fillId="2" borderId="0" xfId="0" applyFont="1" applyFill="1" applyAlignment="1">
      <alignment vertical="center"/>
    </xf>
    <xf numFmtId="3" fontId="18" fillId="2" borderId="0" xfId="13" applyNumberFormat="1" applyFont="1" applyFill="1" applyAlignment="1">
      <alignment horizontal="right" vertical="top"/>
    </xf>
    <xf numFmtId="3" fontId="26" fillId="2" borderId="0" xfId="13" applyNumberFormat="1" applyFont="1" applyFill="1" applyAlignment="1">
      <alignment horizontal="right" vertical="top"/>
    </xf>
    <xf numFmtId="3" fontId="26" fillId="2" borderId="0" xfId="0" applyNumberFormat="1" applyFont="1" applyFill="1" applyAlignment="1">
      <alignment horizontal="right" vertical="center"/>
    </xf>
    <xf numFmtId="3" fontId="18" fillId="2" borderId="0" xfId="0" applyNumberFormat="1" applyFont="1" applyFill="1" applyAlignment="1">
      <alignment horizontal="right" vertical="center"/>
    </xf>
    <xf numFmtId="3" fontId="26" fillId="2" borderId="0" xfId="24" applyNumberFormat="1" applyFont="1" applyFill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4" fontId="26" fillId="2" borderId="0" xfId="25" applyNumberFormat="1" applyFont="1" applyFill="1" applyAlignment="1">
      <alignment vertical="center" wrapText="1"/>
    </xf>
    <xf numFmtId="0" fontId="30" fillId="2" borderId="0" xfId="2" applyFont="1" applyFill="1" applyAlignment="1">
      <alignment horizontal="left" vertical="center"/>
    </xf>
    <xf numFmtId="4" fontId="30" fillId="2" borderId="0" xfId="2" applyNumberFormat="1" applyFont="1" applyFill="1" applyAlignment="1">
      <alignment vertical="center"/>
    </xf>
    <xf numFmtId="2" fontId="30" fillId="2" borderId="0" xfId="2" applyNumberFormat="1" applyFont="1" applyFill="1" applyAlignment="1">
      <alignment horizontal="left" vertical="center" wrapText="1"/>
    </xf>
    <xf numFmtId="2" fontId="26" fillId="2" borderId="0" xfId="25" applyNumberFormat="1" applyFont="1" applyFill="1" applyAlignment="1">
      <alignment horizontal="left" vertical="center" wrapText="1"/>
    </xf>
    <xf numFmtId="0" fontId="24" fillId="2" borderId="0" xfId="2" applyFont="1" applyFill="1" applyAlignment="1">
      <alignment vertical="center"/>
    </xf>
    <xf numFmtId="3" fontId="24" fillId="2" borderId="0" xfId="0" applyNumberFormat="1" applyFont="1" applyFill="1" applyAlignment="1">
      <alignment horizontal="right" vertical="center"/>
    </xf>
    <xf numFmtId="3" fontId="26" fillId="2" borderId="0" xfId="13" applyNumberFormat="1" applyFont="1" applyFill="1" applyAlignment="1">
      <alignment horizontal="right" vertical="center"/>
    </xf>
    <xf numFmtId="3" fontId="18" fillId="2" borderId="0" xfId="13" applyNumberFormat="1" applyFont="1" applyFill="1" applyAlignment="1">
      <alignment horizontal="right" vertical="center"/>
    </xf>
    <xf numFmtId="3" fontId="32" fillId="2" borderId="0" xfId="0" applyNumberFormat="1" applyFont="1" applyFill="1" applyAlignment="1">
      <alignment horizontal="right" vertical="center"/>
    </xf>
    <xf numFmtId="3" fontId="21" fillId="2" borderId="0" xfId="24" applyNumberFormat="1" applyFont="1" applyFill="1" applyAlignment="1">
      <alignment horizontal="right" vertical="center"/>
    </xf>
    <xf numFmtId="0" fontId="18" fillId="2" borderId="0" xfId="1" applyFont="1" applyFill="1" applyAlignment="1">
      <alignment vertical="center"/>
    </xf>
    <xf numFmtId="3" fontId="26" fillId="2" borderId="0" xfId="0" applyNumberFormat="1" applyFont="1" applyFill="1" applyAlignment="1">
      <alignment horizontal="right" vertical="top"/>
    </xf>
    <xf numFmtId="3" fontId="18" fillId="2" borderId="0" xfId="0" applyNumberFormat="1" applyFont="1" applyFill="1" applyAlignment="1">
      <alignment horizontal="right" vertical="top"/>
    </xf>
    <xf numFmtId="0" fontId="24" fillId="2" borderId="0" xfId="2" quotePrefix="1" applyFont="1" applyFill="1" applyAlignment="1">
      <alignment vertical="top"/>
    </xf>
    <xf numFmtId="0" fontId="25" fillId="2" borderId="0" xfId="2" quotePrefix="1" applyFont="1" applyFill="1" applyAlignment="1">
      <alignment vertical="top"/>
    </xf>
    <xf numFmtId="49" fontId="26" fillId="0" borderId="0" xfId="1" applyNumberFormat="1" applyFont="1" applyAlignment="1">
      <alignment horizontal="left" vertical="center"/>
    </xf>
    <xf numFmtId="168" fontId="26" fillId="2" borderId="0" xfId="24" applyNumberFormat="1" applyFont="1" applyFill="1" applyAlignment="1">
      <alignment horizontal="right" vertical="center" wrapText="1"/>
    </xf>
    <xf numFmtId="1" fontId="26" fillId="0" borderId="0" xfId="24" applyNumberFormat="1" applyFont="1" applyFill="1" applyAlignment="1">
      <alignment horizontal="right" vertical="center" wrapText="1"/>
    </xf>
    <xf numFmtId="3" fontId="26" fillId="2" borderId="0" xfId="25" applyNumberFormat="1" applyFont="1" applyFill="1" applyAlignment="1">
      <alignment horizontal="right" vertical="center" wrapText="1"/>
    </xf>
    <xf numFmtId="3" fontId="24" fillId="2" borderId="0" xfId="0" applyNumberFormat="1" applyFont="1" applyFill="1" applyAlignment="1">
      <alignment horizontal="right" vertical="top"/>
    </xf>
    <xf numFmtId="3" fontId="21" fillId="2" borderId="0" xfId="0" applyNumberFormat="1" applyFont="1" applyFill="1" applyAlignment="1">
      <alignment horizontal="right" vertical="top"/>
    </xf>
    <xf numFmtId="3" fontId="26" fillId="2" borderId="0" xfId="13" quotePrefix="1" applyNumberFormat="1" applyFont="1" applyFill="1" applyBorder="1" applyAlignment="1">
      <alignment horizontal="right" vertical="center"/>
    </xf>
    <xf numFmtId="3" fontId="26" fillId="2" borderId="0" xfId="0" quotePrefix="1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4" fontId="27" fillId="2" borderId="0" xfId="2" applyNumberFormat="1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 wrapText="1"/>
    </xf>
    <xf numFmtId="3" fontId="33" fillId="2" borderId="1" xfId="0" applyNumberFormat="1" applyFont="1" applyFill="1" applyBorder="1" applyAlignment="1">
      <alignment vertical="center"/>
    </xf>
    <xf numFmtId="0" fontId="33" fillId="2" borderId="1" xfId="2" applyFont="1" applyFill="1" applyBorder="1" applyAlignment="1">
      <alignment vertical="center"/>
    </xf>
    <xf numFmtId="3" fontId="33" fillId="2" borderId="1" xfId="0" applyNumberFormat="1" applyFont="1" applyFill="1" applyBorder="1" applyAlignment="1">
      <alignment horizontal="right" vertical="center"/>
    </xf>
    <xf numFmtId="0" fontId="33" fillId="2" borderId="1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3" fontId="33" fillId="2" borderId="0" xfId="0" applyNumberFormat="1" applyFont="1" applyFill="1" applyAlignment="1">
      <alignment horizontal="right" vertical="center"/>
    </xf>
    <xf numFmtId="3" fontId="33" fillId="2" borderId="0" xfId="0" applyNumberFormat="1" applyFont="1" applyFill="1" applyAlignment="1">
      <alignment vertical="center"/>
    </xf>
    <xf numFmtId="0" fontId="35" fillId="2" borderId="1" xfId="0" applyFont="1" applyFill="1" applyBorder="1" applyAlignment="1">
      <alignment vertical="center"/>
    </xf>
    <xf numFmtId="3" fontId="35" fillId="2" borderId="0" xfId="0" applyNumberFormat="1" applyFont="1" applyFill="1" applyAlignment="1">
      <alignment vertical="center"/>
    </xf>
    <xf numFmtId="3" fontId="35" fillId="2" borderId="1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24" fillId="7" borderId="0" xfId="24" applyNumberFormat="1" applyFont="1" applyFill="1" applyBorder="1" applyAlignment="1">
      <alignment horizontal="right" vertical="center"/>
    </xf>
    <xf numFmtId="3" fontId="24" fillId="8" borderId="0" xfId="24" applyNumberFormat="1" applyFont="1" applyFill="1" applyBorder="1" applyAlignment="1">
      <alignment horizontal="right" vertical="center"/>
    </xf>
    <xf numFmtId="3" fontId="30" fillId="4" borderId="0" xfId="24" applyNumberFormat="1" applyFont="1" applyFill="1" applyBorder="1" applyAlignment="1">
      <alignment horizontal="right" vertical="center"/>
    </xf>
    <xf numFmtId="0" fontId="38" fillId="2" borderId="0" xfId="0" applyFont="1" applyFill="1" applyAlignment="1">
      <alignment horizontal="right" vertical="center"/>
    </xf>
    <xf numFmtId="0" fontId="38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3" fontId="39" fillId="2" borderId="0" xfId="0" applyNumberFormat="1" applyFont="1" applyFill="1" applyAlignment="1">
      <alignment horizontal="right" vertical="center"/>
    </xf>
    <xf numFmtId="3" fontId="39" fillId="2" borderId="0" xfId="13" applyNumberFormat="1" applyFont="1" applyFill="1" applyBorder="1" applyAlignment="1">
      <alignment horizontal="right" vertical="center"/>
    </xf>
    <xf numFmtId="3" fontId="38" fillId="2" borderId="0" xfId="13" applyNumberFormat="1" applyFont="1" applyFill="1" applyBorder="1" applyAlignment="1">
      <alignment horizontal="right" vertical="center"/>
    </xf>
    <xf numFmtId="3" fontId="38" fillId="2" borderId="0" xfId="0" applyNumberFormat="1" applyFont="1" applyFill="1" applyAlignment="1">
      <alignment horizontal="right" vertical="center"/>
    </xf>
    <xf numFmtId="3" fontId="39" fillId="2" borderId="0" xfId="24" applyNumberFormat="1" applyFont="1" applyFill="1" applyAlignment="1">
      <alignment horizontal="right" vertical="center"/>
    </xf>
    <xf numFmtId="3" fontId="42" fillId="2" borderId="1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3" fontId="42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horizontal="right" vertical="top"/>
    </xf>
    <xf numFmtId="0" fontId="42" fillId="2" borderId="0" xfId="0" applyFont="1" applyFill="1" applyAlignment="1">
      <alignment vertical="center" wrapText="1"/>
    </xf>
    <xf numFmtId="3" fontId="26" fillId="2" borderId="0" xfId="2" quotePrefix="1" applyNumberFormat="1" applyFont="1" applyFill="1" applyAlignment="1">
      <alignment horizontal="right" vertical="center"/>
    </xf>
    <xf numFmtId="3" fontId="46" fillId="2" borderId="1" xfId="0" applyNumberFormat="1" applyFont="1" applyFill="1" applyBorder="1" applyAlignment="1">
      <alignment vertical="center"/>
    </xf>
    <xf numFmtId="3" fontId="4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3" fontId="46" fillId="2" borderId="1" xfId="0" applyNumberFormat="1" applyFont="1" applyFill="1" applyBorder="1" applyAlignment="1">
      <alignment horizontal="right" vertical="center"/>
    </xf>
    <xf numFmtId="1" fontId="22" fillId="2" borderId="0" xfId="0" applyNumberFormat="1" applyFont="1" applyFill="1" applyAlignment="1">
      <alignment horizontal="right" vertical="center"/>
    </xf>
    <xf numFmtId="3" fontId="46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right" vertical="top"/>
    </xf>
    <xf numFmtId="0" fontId="46" fillId="2" borderId="0" xfId="0" applyFont="1" applyFill="1" applyAlignment="1">
      <alignment vertical="center" wrapText="1"/>
    </xf>
    <xf numFmtId="3" fontId="18" fillId="2" borderId="0" xfId="26" applyNumberFormat="1" applyFont="1" applyFill="1" applyAlignment="1">
      <alignment horizontal="right" vertical="center"/>
    </xf>
    <xf numFmtId="3" fontId="24" fillId="7" borderId="0" xfId="24" applyNumberFormat="1" applyFont="1" applyFill="1" applyBorder="1" applyAlignment="1">
      <alignment horizontal="left" vertical="center"/>
    </xf>
    <xf numFmtId="3" fontId="24" fillId="2" borderId="0" xfId="24" applyNumberFormat="1" applyFont="1" applyFill="1" applyAlignment="1">
      <alignment horizontal="right" vertical="center"/>
    </xf>
    <xf numFmtId="3" fontId="24" fillId="4" borderId="0" xfId="24" applyNumberFormat="1" applyFont="1" applyFill="1" applyBorder="1" applyAlignment="1">
      <alignment horizontal="right" vertical="center"/>
    </xf>
    <xf numFmtId="3" fontId="30" fillId="2" borderId="0" xfId="24" applyNumberFormat="1" applyFont="1" applyFill="1" applyAlignment="1">
      <alignment horizontal="right" vertical="center"/>
    </xf>
    <xf numFmtId="3" fontId="21" fillId="4" borderId="0" xfId="24" applyNumberFormat="1" applyFont="1" applyFill="1" applyBorder="1" applyAlignment="1">
      <alignment horizontal="right" vertical="center"/>
    </xf>
    <xf numFmtId="3" fontId="27" fillId="2" borderId="0" xfId="24" applyNumberFormat="1" applyFont="1" applyFill="1" applyAlignment="1">
      <alignment horizontal="right" vertical="center"/>
    </xf>
    <xf numFmtId="3" fontId="21" fillId="4" borderId="0" xfId="24" applyNumberFormat="1" applyFont="1" applyFill="1" applyBorder="1" applyAlignment="1">
      <alignment horizontal="right" vertical="center" wrapText="1"/>
    </xf>
    <xf numFmtId="3" fontId="27" fillId="4" borderId="0" xfId="24" applyNumberFormat="1" applyFont="1" applyFill="1" applyBorder="1" applyAlignment="1">
      <alignment horizontal="right" vertical="center"/>
    </xf>
    <xf numFmtId="3" fontId="26" fillId="4" borderId="0" xfId="24" applyNumberFormat="1" applyFont="1" applyFill="1" applyBorder="1" applyAlignment="1">
      <alignment horizontal="right" vertical="center"/>
    </xf>
    <xf numFmtId="3" fontId="26" fillId="2" borderId="0" xfId="24" applyNumberFormat="1" applyFont="1" applyFill="1" applyBorder="1" applyAlignment="1">
      <alignment horizontal="right" vertical="center" wrapText="1"/>
    </xf>
    <xf numFmtId="3" fontId="26" fillId="2" borderId="0" xfId="24" applyNumberFormat="1" applyFont="1" applyFill="1" applyBorder="1" applyAlignment="1">
      <alignment vertical="center"/>
    </xf>
    <xf numFmtId="3" fontId="26" fillId="4" borderId="0" xfId="24" applyNumberFormat="1" applyFont="1" applyFill="1" applyBorder="1" applyAlignment="1">
      <alignment vertical="center"/>
    </xf>
    <xf numFmtId="3" fontId="33" fillId="2" borderId="1" xfId="24" applyNumberFormat="1" applyFont="1" applyFill="1" applyBorder="1" applyAlignment="1">
      <alignment vertical="center"/>
    </xf>
    <xf numFmtId="3" fontId="24" fillId="9" borderId="0" xfId="24" applyNumberFormat="1" applyFont="1" applyFill="1" applyBorder="1" applyAlignment="1">
      <alignment horizontal="left" vertical="center"/>
    </xf>
    <xf numFmtId="164" fontId="18" fillId="2" borderId="0" xfId="25" applyNumberFormat="1" applyFont="1" applyFill="1" applyAlignment="1">
      <alignment horizontal="right" vertical="top" wrapText="1"/>
    </xf>
    <xf numFmtId="164" fontId="26" fillId="2" borderId="0" xfId="25" applyNumberFormat="1" applyFont="1" applyFill="1" applyAlignment="1">
      <alignment horizontal="right" vertical="top" wrapText="1"/>
    </xf>
    <xf numFmtId="3" fontId="10" fillId="2" borderId="0" xfId="0" applyNumberFormat="1" applyFont="1" applyFill="1" applyAlignment="1">
      <alignment vertical="center"/>
    </xf>
    <xf numFmtId="49" fontId="18" fillId="12" borderId="0" xfId="1" applyNumberFormat="1" applyFont="1" applyFill="1" applyAlignment="1">
      <alignment horizontal="left" vertical="center"/>
    </xf>
    <xf numFmtId="3" fontId="24" fillId="12" borderId="0" xfId="2" applyNumberFormat="1" applyFont="1" applyFill="1" applyAlignment="1">
      <alignment horizontal="right" vertical="center"/>
    </xf>
    <xf numFmtId="3" fontId="24" fillId="12" borderId="0" xfId="26" applyNumberFormat="1" applyFont="1" applyFill="1" applyAlignment="1">
      <alignment horizontal="right" vertical="center"/>
    </xf>
    <xf numFmtId="3" fontId="24" fillId="12" borderId="0" xfId="0" applyNumberFormat="1" applyFont="1" applyFill="1" applyAlignment="1">
      <alignment vertical="center"/>
    </xf>
    <xf numFmtId="0" fontId="17" fillId="11" borderId="0" xfId="0" applyFont="1" applyFill="1" applyAlignment="1">
      <alignment vertical="center"/>
    </xf>
    <xf numFmtId="3" fontId="17" fillId="11" borderId="0" xfId="0" applyNumberFormat="1" applyFont="1" applyFill="1" applyAlignment="1">
      <alignment vertical="center"/>
    </xf>
    <xf numFmtId="0" fontId="17" fillId="11" borderId="0" xfId="0" applyFont="1" applyFill="1" applyAlignment="1">
      <alignment horizontal="right" vertical="center"/>
    </xf>
    <xf numFmtId="3" fontId="24" fillId="13" borderId="0" xfId="2" applyNumberFormat="1" applyFont="1" applyFill="1" applyAlignment="1">
      <alignment horizontal="right" vertical="top"/>
    </xf>
    <xf numFmtId="3" fontId="27" fillId="13" borderId="0" xfId="3" applyNumberFormat="1" applyFont="1" applyFill="1" applyAlignment="1">
      <alignment horizontal="right" vertical="top"/>
    </xf>
    <xf numFmtId="3" fontId="30" fillId="13" borderId="0" xfId="3" applyNumberFormat="1" applyFont="1" applyFill="1" applyAlignment="1">
      <alignment horizontal="right" vertical="top"/>
    </xf>
    <xf numFmtId="3" fontId="21" fillId="13" borderId="0" xfId="2" applyNumberFormat="1" applyFont="1" applyFill="1" applyAlignment="1">
      <alignment horizontal="right" vertical="top"/>
    </xf>
    <xf numFmtId="3" fontId="24" fillId="13" borderId="0" xfId="2" applyNumberFormat="1" applyFont="1" applyFill="1" applyAlignment="1">
      <alignment horizontal="right" vertical="center"/>
    </xf>
    <xf numFmtId="3" fontId="30" fillId="13" borderId="0" xfId="3" applyNumberFormat="1" applyFont="1" applyFill="1" applyAlignment="1">
      <alignment horizontal="right" vertical="center"/>
    </xf>
    <xf numFmtId="3" fontId="21" fillId="13" borderId="0" xfId="2" applyNumberFormat="1" applyFont="1" applyFill="1" applyAlignment="1">
      <alignment horizontal="right" vertical="center"/>
    </xf>
    <xf numFmtId="3" fontId="27" fillId="13" borderId="0" xfId="3" applyNumberFormat="1" applyFont="1" applyFill="1" applyAlignment="1">
      <alignment horizontal="right" vertical="center"/>
    </xf>
    <xf numFmtId="3" fontId="26" fillId="13" borderId="0" xfId="3" applyNumberFormat="1" applyFont="1" applyFill="1" applyAlignment="1">
      <alignment horizontal="right" vertical="center"/>
    </xf>
    <xf numFmtId="3" fontId="26" fillId="13" borderId="0" xfId="2" applyNumberFormat="1" applyFont="1" applyFill="1" applyAlignment="1">
      <alignment horizontal="right" vertical="center"/>
    </xf>
    <xf numFmtId="3" fontId="26" fillId="13" borderId="0" xfId="0" applyNumberFormat="1" applyFont="1" applyFill="1" applyAlignment="1">
      <alignment vertical="center"/>
    </xf>
    <xf numFmtId="3" fontId="33" fillId="13" borderId="1" xfId="0" applyNumberFormat="1" applyFont="1" applyFill="1" applyBorder="1" applyAlignment="1">
      <alignment vertical="center"/>
    </xf>
    <xf numFmtId="3" fontId="21" fillId="13" borderId="0" xfId="0" applyNumberFormat="1" applyFont="1" applyFill="1" applyAlignment="1">
      <alignment vertical="center"/>
    </xf>
    <xf numFmtId="3" fontId="21" fillId="13" borderId="0" xfId="2" quotePrefix="1" applyNumberFormat="1" applyFont="1" applyFill="1" applyAlignment="1">
      <alignment horizontal="right" vertical="center"/>
    </xf>
    <xf numFmtId="3" fontId="24" fillId="13" borderId="0" xfId="24" applyNumberFormat="1" applyFont="1" applyFill="1" applyBorder="1" applyAlignment="1">
      <alignment horizontal="right" vertical="center"/>
    </xf>
    <xf numFmtId="3" fontId="21" fillId="13" borderId="0" xfId="24" applyNumberFormat="1" applyFont="1" applyFill="1" applyBorder="1" applyAlignment="1">
      <alignment horizontal="right" vertical="center"/>
    </xf>
    <xf numFmtId="3" fontId="21" fillId="13" borderId="0" xfId="24" applyNumberFormat="1" applyFont="1" applyFill="1" applyBorder="1" applyAlignment="1">
      <alignment horizontal="right" vertical="center" wrapText="1"/>
    </xf>
    <xf numFmtId="3" fontId="30" fillId="13" borderId="0" xfId="24" applyNumberFormat="1" applyFont="1" applyFill="1" applyBorder="1" applyAlignment="1">
      <alignment horizontal="right" vertical="center"/>
    </xf>
    <xf numFmtId="3" fontId="27" fillId="13" borderId="0" xfId="24" applyNumberFormat="1" applyFont="1" applyFill="1" applyBorder="1" applyAlignment="1">
      <alignment horizontal="right" vertical="center"/>
    </xf>
    <xf numFmtId="3" fontId="26" fillId="13" borderId="0" xfId="24" applyNumberFormat="1" applyFont="1" applyFill="1" applyBorder="1" applyAlignment="1">
      <alignment horizontal="right" vertical="center"/>
    </xf>
    <xf numFmtId="3" fontId="26" fillId="13" borderId="0" xfId="24" applyNumberFormat="1" applyFont="1" applyFill="1" applyAlignment="1">
      <alignment vertical="center"/>
    </xf>
    <xf numFmtId="3" fontId="26" fillId="13" borderId="0" xfId="24" applyNumberFormat="1" applyFont="1" applyFill="1" applyBorder="1" applyAlignment="1">
      <alignment vertical="center"/>
    </xf>
    <xf numFmtId="3" fontId="33" fillId="13" borderId="1" xfId="24" applyNumberFormat="1" applyFont="1" applyFill="1" applyBorder="1" applyAlignment="1">
      <alignment vertical="center"/>
    </xf>
    <xf numFmtId="3" fontId="21" fillId="13" borderId="0" xfId="24" applyNumberFormat="1" applyFont="1" applyFill="1" applyAlignment="1">
      <alignment vertical="center"/>
    </xf>
    <xf numFmtId="3" fontId="18" fillId="13" borderId="0" xfId="2" applyNumberFormat="1" applyFont="1" applyFill="1" applyAlignment="1">
      <alignment horizontal="right" vertical="center"/>
    </xf>
    <xf numFmtId="3" fontId="18" fillId="13" borderId="0" xfId="3" applyNumberFormat="1" applyFont="1" applyFill="1" applyAlignment="1">
      <alignment horizontal="right" vertical="center"/>
    </xf>
    <xf numFmtId="3" fontId="26" fillId="13" borderId="0" xfId="3" quotePrefix="1" applyNumberFormat="1" applyFont="1" applyFill="1" applyAlignment="1">
      <alignment horizontal="right" vertical="center"/>
    </xf>
    <xf numFmtId="3" fontId="40" fillId="13" borderId="0" xfId="2" applyNumberFormat="1" applyFont="1" applyFill="1" applyAlignment="1">
      <alignment horizontal="right" vertical="center"/>
    </xf>
    <xf numFmtId="3" fontId="41" fillId="13" borderId="0" xfId="3" applyNumberFormat="1" applyFont="1" applyFill="1" applyAlignment="1">
      <alignment horizontal="right" vertical="center"/>
    </xf>
    <xf numFmtId="3" fontId="26" fillId="13" borderId="0" xfId="25" applyNumberFormat="1" applyFont="1" applyFill="1" applyAlignment="1">
      <alignment horizontal="right" vertical="center" wrapText="1"/>
    </xf>
    <xf numFmtId="3" fontId="17" fillId="11" borderId="0" xfId="24" applyNumberFormat="1" applyFont="1" applyFill="1" applyAlignment="1">
      <alignment vertical="center"/>
    </xf>
    <xf numFmtId="3" fontId="17" fillId="11" borderId="0" xfId="0" applyNumberFormat="1" applyFont="1" applyFill="1" applyAlignment="1">
      <alignment horizontal="right" vertical="center"/>
    </xf>
    <xf numFmtId="3" fontId="17" fillId="11" borderId="0" xfId="0" applyNumberFormat="1" applyFont="1" applyFill="1" applyAlignment="1">
      <alignment horizontal="right" vertical="top"/>
    </xf>
    <xf numFmtId="0" fontId="38" fillId="11" borderId="0" xfId="0" applyFont="1" applyFill="1" applyAlignment="1">
      <alignment horizontal="right" vertical="center"/>
    </xf>
    <xf numFmtId="3" fontId="38" fillId="11" borderId="0" xfId="0" applyNumberFormat="1" applyFont="1" applyFill="1" applyAlignment="1">
      <alignment horizontal="right" vertical="center"/>
    </xf>
    <xf numFmtId="0" fontId="33" fillId="2" borderId="2" xfId="2" applyFont="1" applyFill="1" applyBorder="1" applyAlignment="1">
      <alignment vertical="center"/>
    </xf>
    <xf numFmtId="3" fontId="33" fillId="2" borderId="2" xfId="0" applyNumberFormat="1" applyFont="1" applyFill="1" applyBorder="1" applyAlignment="1">
      <alignment horizontal="right" vertical="center"/>
    </xf>
    <xf numFmtId="164" fontId="18" fillId="2" borderId="0" xfId="25" applyNumberFormat="1" applyFont="1" applyFill="1" applyAlignment="1">
      <alignment horizontal="right" vertical="center" wrapText="1"/>
    </xf>
    <xf numFmtId="0" fontId="33" fillId="2" borderId="2" xfId="0" applyFont="1" applyFill="1" applyBorder="1" applyAlignment="1">
      <alignment vertical="center"/>
    </xf>
    <xf numFmtId="1" fontId="21" fillId="2" borderId="0" xfId="0" applyNumberFormat="1" applyFont="1" applyFill="1" applyAlignment="1">
      <alignment horizontal="right" vertical="center"/>
    </xf>
    <xf numFmtId="0" fontId="24" fillId="12" borderId="0" xfId="0" applyFont="1" applyFill="1" applyAlignment="1">
      <alignment vertical="center"/>
    </xf>
    <xf numFmtId="3" fontId="24" fillId="12" borderId="0" xfId="24" applyNumberFormat="1" applyFont="1" applyFill="1" applyBorder="1" applyAlignment="1">
      <alignment horizontal="right" vertical="center"/>
    </xf>
    <xf numFmtId="3" fontId="18" fillId="12" borderId="0" xfId="2" applyNumberFormat="1" applyFont="1" applyFill="1" applyAlignment="1">
      <alignment horizontal="right" vertical="center"/>
    </xf>
    <xf numFmtId="3" fontId="18" fillId="12" borderId="0" xfId="0" applyNumberFormat="1" applyFont="1" applyFill="1" applyAlignment="1">
      <alignment vertical="center"/>
    </xf>
    <xf numFmtId="3" fontId="18" fillId="12" borderId="0" xfId="26" applyNumberFormat="1" applyFont="1" applyFill="1" applyAlignment="1">
      <alignment horizontal="right" vertical="center"/>
    </xf>
    <xf numFmtId="3" fontId="18" fillId="12" borderId="0" xfId="0" applyNumberFormat="1" applyFont="1" applyFill="1" applyAlignment="1">
      <alignment horizontal="right" vertical="center"/>
    </xf>
    <xf numFmtId="3" fontId="24" fillId="12" borderId="0" xfId="0" applyNumberFormat="1" applyFont="1" applyFill="1" applyAlignment="1">
      <alignment horizontal="right" vertical="center"/>
    </xf>
    <xf numFmtId="164" fontId="18" fillId="12" borderId="0" xfId="25" applyNumberFormat="1" applyFont="1" applyFill="1" applyAlignment="1">
      <alignment horizontal="right" vertical="center" wrapText="1"/>
    </xf>
    <xf numFmtId="3" fontId="38" fillId="12" borderId="0" xfId="0" applyNumberFormat="1" applyFont="1" applyFill="1" applyAlignment="1">
      <alignment horizontal="right" vertical="center"/>
    </xf>
    <xf numFmtId="0" fontId="17" fillId="2" borderId="3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right" vertical="top" wrapText="1"/>
    </xf>
    <xf numFmtId="0" fontId="17" fillId="2" borderId="3" xfId="0" applyFont="1" applyFill="1" applyBorder="1" applyAlignment="1">
      <alignment horizontal="right" vertical="top"/>
    </xf>
    <xf numFmtId="49" fontId="20" fillId="2" borderId="3" xfId="0" applyNumberFormat="1" applyFont="1" applyFill="1" applyBorder="1" applyAlignment="1">
      <alignment horizontal="center" vertical="top"/>
    </xf>
    <xf numFmtId="0" fontId="38" fillId="2" borderId="3" xfId="0" applyFont="1" applyFill="1" applyBorder="1" applyAlignment="1">
      <alignment horizontal="right" vertical="top"/>
    </xf>
    <xf numFmtId="0" fontId="18" fillId="2" borderId="3" xfId="0" applyFont="1" applyFill="1" applyBorder="1" applyAlignment="1">
      <alignment horizontal="right" vertical="top"/>
    </xf>
    <xf numFmtId="0" fontId="24" fillId="2" borderId="3" xfId="0" applyFont="1" applyFill="1" applyBorder="1" applyAlignment="1">
      <alignment horizontal="right" vertical="top" wrapText="1"/>
    </xf>
    <xf numFmtId="3" fontId="24" fillId="14" borderId="0" xfId="26" applyNumberFormat="1" applyFont="1" applyFill="1" applyAlignment="1">
      <alignment horizontal="right" vertical="center"/>
    </xf>
    <xf numFmtId="3" fontId="24" fillId="14" borderId="0" xfId="24" applyNumberFormat="1" applyFont="1" applyFill="1" applyBorder="1" applyAlignment="1">
      <alignment horizontal="right" vertical="center"/>
    </xf>
    <xf numFmtId="3" fontId="18" fillId="13" borderId="0" xfId="24" applyNumberFormat="1" applyFont="1" applyFill="1" applyBorder="1" applyAlignment="1">
      <alignment horizontal="right" vertical="top"/>
    </xf>
    <xf numFmtId="3" fontId="26" fillId="13" borderId="0" xfId="24" applyNumberFormat="1" applyFont="1" applyFill="1" applyBorder="1" applyAlignment="1">
      <alignment horizontal="right" vertical="top"/>
    </xf>
    <xf numFmtId="3" fontId="46" fillId="13" borderId="1" xfId="0" applyNumberFormat="1" applyFont="1" applyFill="1" applyBorder="1" applyAlignment="1">
      <alignment vertical="center"/>
    </xf>
    <xf numFmtId="3" fontId="18" fillId="14" borderId="0" xfId="26" applyNumberFormat="1" applyFont="1" applyFill="1" applyAlignment="1">
      <alignment horizontal="right" vertical="center"/>
    </xf>
    <xf numFmtId="164" fontId="26" fillId="13" borderId="0" xfId="25" applyNumberFormat="1" applyFont="1" applyFill="1" applyAlignment="1">
      <alignment horizontal="right" vertical="center" wrapText="1"/>
    </xf>
    <xf numFmtId="3" fontId="26" fillId="13" borderId="0" xfId="0" applyNumberFormat="1" applyFont="1" applyFill="1" applyAlignment="1">
      <alignment horizontal="right" vertical="center"/>
    </xf>
    <xf numFmtId="3" fontId="21" fillId="13" borderId="0" xfId="0" applyNumberFormat="1" applyFont="1" applyFill="1" applyAlignment="1">
      <alignment horizontal="right" vertical="center"/>
    </xf>
    <xf numFmtId="3" fontId="33" fillId="13" borderId="1" xfId="0" applyNumberFormat="1" applyFont="1" applyFill="1" applyBorder="1" applyAlignment="1">
      <alignment horizontal="right" vertical="center"/>
    </xf>
    <xf numFmtId="3" fontId="33" fillId="13" borderId="2" xfId="0" applyNumberFormat="1" applyFont="1" applyFill="1" applyBorder="1" applyAlignment="1">
      <alignment horizontal="right" vertical="center"/>
    </xf>
    <xf numFmtId="3" fontId="18" fillId="13" borderId="0" xfId="3" quotePrefix="1" applyNumberFormat="1" applyFont="1" applyFill="1" applyAlignment="1">
      <alignment horizontal="right" vertical="center"/>
    </xf>
    <xf numFmtId="4" fontId="27" fillId="2" borderId="0" xfId="2" applyNumberFormat="1" applyFont="1" applyFill="1" applyAlignment="1">
      <alignment horizontal="left" vertical="center" wrapText="1"/>
    </xf>
    <xf numFmtId="164" fontId="26" fillId="2" borderId="0" xfId="13" quotePrefix="1" applyNumberFormat="1" applyFont="1" applyFill="1" applyBorder="1" applyAlignment="1">
      <alignment horizontal="right" vertical="center"/>
    </xf>
    <xf numFmtId="164" fontId="21" fillId="2" borderId="0" xfId="2" applyNumberFormat="1" applyFont="1" applyFill="1" applyAlignment="1">
      <alignment horizontal="right" vertical="center"/>
    </xf>
    <xf numFmtId="164" fontId="30" fillId="2" borderId="0" xfId="3" applyNumberFormat="1" applyFont="1" applyFill="1" applyAlignment="1">
      <alignment horizontal="right" vertical="center"/>
    </xf>
    <xf numFmtId="164" fontId="21" fillId="13" borderId="0" xfId="2" quotePrefix="1" applyNumberFormat="1" applyFont="1" applyFill="1" applyAlignment="1">
      <alignment horizontal="right" vertical="center"/>
    </xf>
    <xf numFmtId="164" fontId="26" fillId="2" borderId="0" xfId="0" quotePrefix="1" applyNumberFormat="1" applyFont="1" applyFill="1" applyAlignment="1">
      <alignment horizontal="right" vertical="center"/>
    </xf>
    <xf numFmtId="164" fontId="26" fillId="13" borderId="0" xfId="3" applyNumberFormat="1" applyFont="1" applyFill="1" applyAlignment="1">
      <alignment horizontal="right" vertical="center"/>
    </xf>
    <xf numFmtId="164" fontId="24" fillId="12" borderId="0" xfId="24" applyNumberFormat="1" applyFont="1" applyFill="1" applyBorder="1" applyAlignment="1">
      <alignment horizontal="right" vertical="center"/>
    </xf>
    <xf numFmtId="37" fontId="26" fillId="2" borderId="0" xfId="0" applyNumberFormat="1" applyFont="1" applyFill="1" applyAlignment="1">
      <alignment horizontal="right" vertical="center"/>
    </xf>
    <xf numFmtId="37" fontId="26" fillId="2" borderId="0" xfId="24" applyNumberFormat="1" applyFont="1" applyFill="1" applyAlignment="1">
      <alignment horizontal="right" vertical="center"/>
    </xf>
    <xf numFmtId="164" fontId="27" fillId="2" borderId="0" xfId="3" applyNumberFormat="1" applyFont="1" applyFill="1" applyAlignment="1">
      <alignment horizontal="right" vertical="center"/>
    </xf>
    <xf numFmtId="164" fontId="26" fillId="2" borderId="0" xfId="0" applyNumberFormat="1" applyFont="1" applyFill="1" applyAlignment="1">
      <alignment horizontal="right" vertical="center"/>
    </xf>
    <xf numFmtId="164" fontId="24" fillId="12" borderId="0" xfId="26" applyNumberFormat="1" applyFont="1" applyFill="1" applyAlignment="1">
      <alignment horizontal="right" vertical="center"/>
    </xf>
    <xf numFmtId="4" fontId="27" fillId="2" borderId="0" xfId="2" applyNumberFormat="1" applyFont="1" applyFill="1" applyAlignment="1">
      <alignment horizontal="left" vertical="center"/>
    </xf>
    <xf numFmtId="0" fontId="27" fillId="12" borderId="0" xfId="2" applyFont="1" applyFill="1" applyAlignment="1">
      <alignment vertical="center"/>
    </xf>
    <xf numFmtId="168" fontId="33" fillId="2" borderId="1" xfId="24" applyNumberFormat="1" applyFont="1" applyFill="1" applyBorder="1" applyAlignment="1">
      <alignment vertical="center"/>
    </xf>
    <xf numFmtId="168" fontId="33" fillId="7" borderId="1" xfId="24" applyNumberFormat="1" applyFont="1" applyFill="1" applyBorder="1" applyAlignment="1">
      <alignment vertical="center"/>
    </xf>
    <xf numFmtId="3" fontId="33" fillId="7" borderId="1" xfId="0" applyNumberFormat="1" applyFont="1" applyFill="1" applyBorder="1" applyAlignment="1">
      <alignment vertical="center"/>
    </xf>
    <xf numFmtId="0" fontId="17" fillId="11" borderId="0" xfId="2" applyFont="1" applyFill="1" applyAlignment="1">
      <alignment vertical="center"/>
    </xf>
    <xf numFmtId="37" fontId="21" fillId="2" borderId="0" xfId="0" applyNumberFormat="1" applyFont="1" applyFill="1" applyAlignment="1">
      <alignment horizontal="right" vertical="center"/>
    </xf>
    <xf numFmtId="37" fontId="30" fillId="13" borderId="0" xfId="3" applyNumberFormat="1" applyFont="1" applyFill="1" applyAlignment="1">
      <alignment horizontal="right" vertical="center"/>
    </xf>
    <xf numFmtId="37" fontId="26" fillId="2" borderId="0" xfId="3" applyNumberFormat="1" applyFont="1" applyFill="1" applyAlignment="1">
      <alignment horizontal="right" vertical="center"/>
    </xf>
    <xf numFmtId="37" fontId="26" fillId="13" borderId="0" xfId="3" applyNumberFormat="1" applyFont="1" applyFill="1" applyAlignment="1">
      <alignment horizontal="right" vertical="center"/>
    </xf>
    <xf numFmtId="37" fontId="26" fillId="13" borderId="0" xfId="0" applyNumberFormat="1" applyFont="1" applyFill="1" applyAlignment="1">
      <alignment horizontal="right" vertical="center"/>
    </xf>
    <xf numFmtId="37" fontId="21" fillId="13" borderId="0" xfId="0" applyNumberFormat="1" applyFont="1" applyFill="1" applyAlignment="1">
      <alignment horizontal="right" vertical="center"/>
    </xf>
    <xf numFmtId="37" fontId="30" fillId="2" borderId="0" xfId="3" applyNumberFormat="1" applyFont="1" applyFill="1" applyAlignment="1">
      <alignment horizontal="right" vertical="center"/>
    </xf>
    <xf numFmtId="3" fontId="26" fillId="2" borderId="0" xfId="26" applyNumberFormat="1" applyFont="1" applyFill="1" applyAlignment="1">
      <alignment horizontal="right" vertical="center"/>
    </xf>
    <xf numFmtId="0" fontId="25" fillId="2" borderId="0" xfId="2" quotePrefix="1" applyFont="1" applyFill="1" applyAlignment="1">
      <alignment vertical="top"/>
    </xf>
    <xf numFmtId="0" fontId="24" fillId="2" borderId="0" xfId="2" quotePrefix="1" applyFont="1" applyFill="1" applyAlignment="1">
      <alignment vertical="top"/>
    </xf>
    <xf numFmtId="164" fontId="24" fillId="12" borderId="0" xfId="0" applyNumberFormat="1" applyFont="1" applyFill="1" applyAlignment="1">
      <alignment horizontal="right" vertical="center"/>
    </xf>
    <xf numFmtId="164" fontId="18" fillId="12" borderId="0" xfId="26" applyNumberFormat="1" applyFont="1" applyFill="1" applyAlignment="1">
      <alignment horizontal="right" vertical="center"/>
    </xf>
    <xf numFmtId="164" fontId="18" fillId="2" borderId="0" xfId="13" applyNumberFormat="1" applyFont="1" applyFill="1" applyBorder="1" applyAlignment="1">
      <alignment horizontal="right" vertical="center"/>
    </xf>
    <xf numFmtId="164" fontId="26" fillId="2" borderId="0" xfId="13" applyNumberFormat="1" applyFont="1" applyFill="1" applyBorder="1" applyAlignment="1">
      <alignment horizontal="right" vertical="center"/>
    </xf>
    <xf numFmtId="164" fontId="30" fillId="13" borderId="0" xfId="3" applyNumberFormat="1" applyFont="1" applyFill="1" applyAlignment="1">
      <alignment horizontal="right" vertical="center"/>
    </xf>
    <xf numFmtId="164" fontId="21" fillId="2" borderId="0" xfId="0" applyNumberFormat="1" applyFont="1" applyFill="1" applyAlignment="1">
      <alignment vertical="center"/>
    </xf>
    <xf numFmtId="164" fontId="26" fillId="2" borderId="0" xfId="3" applyNumberFormat="1" applyFont="1" applyFill="1" applyAlignment="1">
      <alignment horizontal="right" vertical="center"/>
    </xf>
    <xf numFmtId="164" fontId="18" fillId="2" borderId="0" xfId="3" applyNumberFormat="1" applyFont="1" applyFill="1" applyAlignment="1">
      <alignment horizontal="right" vertical="center"/>
    </xf>
    <xf numFmtId="164" fontId="21" fillId="2" borderId="0" xfId="0" applyNumberFormat="1" applyFont="1" applyFill="1" applyAlignment="1">
      <alignment horizontal="right" vertical="center"/>
    </xf>
    <xf numFmtId="164" fontId="26" fillId="2" borderId="0" xfId="2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4" fontId="24" fillId="2" borderId="0" xfId="2" applyNumberFormat="1" applyFont="1" applyFill="1" applyAlignment="1">
      <alignment horizontal="right" vertical="center"/>
    </xf>
    <xf numFmtId="164" fontId="18" fillId="2" borderId="0" xfId="2" applyNumberFormat="1" applyFont="1" applyFill="1" applyAlignment="1">
      <alignment horizontal="right" vertical="center"/>
    </xf>
    <xf numFmtId="164" fontId="22" fillId="2" borderId="0" xfId="24" applyNumberFormat="1" applyFont="1" applyFill="1" applyAlignment="1">
      <alignment horizontal="right" vertical="center"/>
    </xf>
    <xf numFmtId="164" fontId="22" fillId="0" borderId="0" xfId="24" applyNumberFormat="1" applyFont="1" applyFill="1" applyAlignment="1">
      <alignment horizontal="right" vertical="center"/>
    </xf>
    <xf numFmtId="164" fontId="24" fillId="2" borderId="0" xfId="0" applyNumberFormat="1" applyFont="1" applyFill="1" applyAlignment="1">
      <alignment horizontal="right" vertical="center"/>
    </xf>
    <xf numFmtId="164" fontId="26" fillId="13" borderId="0" xfId="2" applyNumberFormat="1" applyFont="1" applyFill="1" applyAlignment="1">
      <alignment horizontal="right" vertical="center"/>
    </xf>
    <xf numFmtId="164" fontId="33" fillId="2" borderId="1" xfId="0" applyNumberFormat="1" applyFont="1" applyFill="1" applyBorder="1" applyAlignment="1">
      <alignment horizontal="right" vertical="center"/>
    </xf>
    <xf numFmtId="164" fontId="33" fillId="2" borderId="1" xfId="0" applyNumberFormat="1" applyFont="1" applyFill="1" applyBorder="1" applyAlignment="1">
      <alignment vertical="center"/>
    </xf>
    <xf numFmtId="164" fontId="46" fillId="2" borderId="1" xfId="0" applyNumberFormat="1" applyFont="1" applyFill="1" applyBorder="1" applyAlignment="1">
      <alignment horizontal="right" vertical="center"/>
    </xf>
    <xf numFmtId="164" fontId="17" fillId="11" borderId="0" xfId="0" applyNumberFormat="1" applyFont="1" applyFill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164" fontId="33" fillId="2" borderId="1" xfId="24" applyNumberFormat="1" applyFont="1" applyFill="1" applyBorder="1" applyAlignment="1">
      <alignment vertical="center"/>
    </xf>
    <xf numFmtId="164" fontId="18" fillId="1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164" fontId="17" fillId="2" borderId="0" xfId="0" applyNumberFormat="1" applyFont="1" applyFill="1" applyAlignment="1">
      <alignment horizontal="center" vertical="center"/>
    </xf>
    <xf numFmtId="164" fontId="18" fillId="2" borderId="3" xfId="0" applyNumberFormat="1" applyFont="1" applyFill="1" applyBorder="1" applyAlignment="1">
      <alignment horizontal="right" vertical="top" wrapText="1"/>
    </xf>
    <xf numFmtId="164" fontId="24" fillId="2" borderId="0" xfId="0" applyNumberFormat="1" applyFont="1" applyFill="1" applyAlignment="1">
      <alignment horizontal="center" vertical="center" wrapText="1"/>
    </xf>
    <xf numFmtId="164" fontId="12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43" fillId="2" borderId="0" xfId="0" applyNumberFormat="1" applyFont="1" applyFill="1" applyAlignment="1">
      <alignment vertical="center"/>
    </xf>
    <xf numFmtId="4" fontId="27" fillId="2" borderId="0" xfId="2" applyNumberFormat="1" applyFont="1" applyFill="1" applyAlignment="1">
      <alignment horizontal="left" vertical="center" wrapText="1"/>
    </xf>
    <xf numFmtId="0" fontId="17" fillId="0" borderId="3" xfId="0" applyFont="1" applyFill="1" applyBorder="1" applyAlignment="1">
      <alignment horizontal="right" vertical="top"/>
    </xf>
    <xf numFmtId="49" fontId="20" fillId="0" borderId="3" xfId="0" applyNumberFormat="1" applyFont="1" applyFill="1" applyBorder="1" applyAlignment="1">
      <alignment horizontal="center" vertical="top"/>
    </xf>
    <xf numFmtId="164" fontId="21" fillId="13" borderId="0" xfId="2" applyNumberFormat="1" applyFont="1" applyFill="1" applyAlignment="1">
      <alignment horizontal="right" vertical="center"/>
    </xf>
    <xf numFmtId="0" fontId="24" fillId="2" borderId="0" xfId="2" quotePrefix="1" applyFont="1" applyFill="1" applyAlignment="1">
      <alignment vertical="top"/>
    </xf>
    <xf numFmtId="0" fontId="25" fillId="2" borderId="0" xfId="2" quotePrefix="1" applyFont="1" applyFill="1" applyAlignment="1">
      <alignment horizontal="left" vertical="top"/>
    </xf>
    <xf numFmtId="0" fontId="17" fillId="11" borderId="0" xfId="2" applyFont="1" applyFill="1" applyAlignment="1">
      <alignment horizontal="left" vertical="center"/>
    </xf>
    <xf numFmtId="0" fontId="20" fillId="11" borderId="0" xfId="2" applyFont="1" applyFill="1" applyAlignment="1">
      <alignment horizontal="left" vertical="center"/>
    </xf>
    <xf numFmtId="0" fontId="25" fillId="2" borderId="0" xfId="2" quotePrefix="1" applyFont="1" applyFill="1" applyAlignment="1">
      <alignment vertical="top"/>
    </xf>
    <xf numFmtId="4" fontId="27" fillId="2" borderId="0" xfId="2" quotePrefix="1" applyNumberFormat="1" applyFont="1" applyFill="1" applyAlignment="1">
      <alignment horizontal="left" vertical="top" wrapText="1"/>
    </xf>
    <xf numFmtId="4" fontId="29" fillId="2" borderId="0" xfId="2" quotePrefix="1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0" fontId="27" fillId="12" borderId="0" xfId="2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" fontId="27" fillId="2" borderId="0" xfId="2" applyNumberFormat="1" applyFont="1" applyFill="1" applyAlignment="1">
      <alignment horizontal="left" vertical="center" wrapText="1"/>
    </xf>
    <xf numFmtId="0" fontId="33" fillId="2" borderId="1" xfId="2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3" fillId="2" borderId="2" xfId="2" applyFont="1" applyFill="1" applyBorder="1" applyAlignment="1">
      <alignment horizontal="left" vertical="center"/>
    </xf>
    <xf numFmtId="4" fontId="18" fillId="2" borderId="0" xfId="2" applyNumberFormat="1" applyFont="1" applyFill="1" applyAlignment="1">
      <alignment horizontal="left" vertical="center" wrapText="1"/>
    </xf>
    <xf numFmtId="0" fontId="18" fillId="12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left" vertical="center"/>
    </xf>
    <xf numFmtId="3" fontId="26" fillId="2" borderId="0" xfId="0" applyNumberFormat="1" applyFont="1" applyFill="1" applyBorder="1" applyAlignment="1">
      <alignment vertical="center"/>
    </xf>
    <xf numFmtId="1" fontId="30" fillId="2" borderId="0" xfId="3" applyNumberFormat="1" applyFont="1" applyFill="1" applyAlignment="1">
      <alignment horizontal="right" vertical="center"/>
    </xf>
    <xf numFmtId="1" fontId="21" fillId="2" borderId="0" xfId="2" applyNumberFormat="1" applyFont="1" applyFill="1" applyAlignment="1">
      <alignment horizontal="right" vertical="center"/>
    </xf>
    <xf numFmtId="1" fontId="26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/>
    <xf numFmtId="0" fontId="24" fillId="2" borderId="0" xfId="0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vertical="center"/>
    </xf>
    <xf numFmtId="0" fontId="27" fillId="12" borderId="0" xfId="2" applyFont="1" applyFill="1" applyBorder="1" applyAlignment="1">
      <alignment horizontal="left" vertical="center"/>
    </xf>
    <xf numFmtId="3" fontId="24" fillId="12" borderId="0" xfId="2" applyNumberFormat="1" applyFont="1" applyFill="1" applyBorder="1" applyAlignment="1">
      <alignment horizontal="right" vertical="center"/>
    </xf>
    <xf numFmtId="3" fontId="24" fillId="12" borderId="0" xfId="26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vertical="center"/>
    </xf>
    <xf numFmtId="0" fontId="30" fillId="2" borderId="0" xfId="2" applyFont="1" applyFill="1" applyBorder="1" applyAlignment="1">
      <alignment horizontal="left" vertical="center" wrapText="1"/>
    </xf>
    <xf numFmtId="3" fontId="30" fillId="2" borderId="0" xfId="24" applyNumberFormat="1" applyFont="1" applyFill="1" applyBorder="1" applyAlignment="1">
      <alignment horizontal="right" vertical="center"/>
    </xf>
    <xf numFmtId="4" fontId="26" fillId="2" borderId="0" xfId="25" applyNumberFormat="1" applyFont="1" applyFill="1" applyBorder="1" applyAlignment="1">
      <alignment horizontal="left" vertical="center" wrapText="1"/>
    </xf>
    <xf numFmtId="4" fontId="27" fillId="2" borderId="0" xfId="2" applyNumberFormat="1" applyFont="1" applyFill="1" applyBorder="1" applyAlignment="1">
      <alignment horizontal="left" vertical="center" wrapText="1"/>
    </xf>
    <xf numFmtId="3" fontId="27" fillId="2" borderId="0" xfId="24" applyNumberFormat="1" applyFont="1" applyFill="1" applyBorder="1" applyAlignment="1">
      <alignment horizontal="right" vertical="center"/>
    </xf>
    <xf numFmtId="0" fontId="26" fillId="2" borderId="0" xfId="2" applyFont="1" applyFill="1" applyBorder="1" applyAlignment="1">
      <alignment horizontal="left" vertical="center" wrapText="1"/>
    </xf>
    <xf numFmtId="3" fontId="21" fillId="2" borderId="0" xfId="24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/>
    </xf>
    <xf numFmtId="0" fontId="21" fillId="2" borderId="0" xfId="2" applyFont="1" applyFill="1" applyBorder="1" applyAlignment="1">
      <alignment horizontal="left" vertical="center" wrapText="1"/>
    </xf>
    <xf numFmtId="3" fontId="24" fillId="2" borderId="0" xfId="24" applyNumberFormat="1" applyFont="1" applyFill="1" applyBorder="1" applyAlignment="1">
      <alignment horizontal="right" vertical="center"/>
    </xf>
    <xf numFmtId="0" fontId="26" fillId="2" borderId="0" xfId="2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3" fontId="26" fillId="2" borderId="0" xfId="24" applyNumberFormat="1" applyFont="1" applyFill="1" applyBorder="1" applyAlignment="1">
      <alignment horizontal="right" vertical="center"/>
    </xf>
    <xf numFmtId="0" fontId="26" fillId="2" borderId="0" xfId="3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horizontal="left" vertical="center"/>
    </xf>
    <xf numFmtId="3" fontId="33" fillId="2" borderId="0" xfId="24" applyNumberFormat="1" applyFont="1" applyFill="1" applyBorder="1" applyAlignment="1">
      <alignment vertical="center"/>
    </xf>
    <xf numFmtId="3" fontId="33" fillId="4" borderId="0" xfId="24" applyNumberFormat="1" applyFont="1" applyFill="1" applyBorder="1" applyAlignment="1">
      <alignment vertical="center"/>
    </xf>
    <xf numFmtId="3" fontId="21" fillId="2" borderId="0" xfId="24" applyNumberFormat="1" applyFont="1" applyFill="1" applyBorder="1" applyAlignment="1">
      <alignment vertical="center"/>
    </xf>
    <xf numFmtId="3" fontId="21" fillId="4" borderId="0" xfId="24" applyNumberFormat="1" applyFont="1" applyFill="1" applyBorder="1" applyAlignment="1">
      <alignment vertical="center"/>
    </xf>
    <xf numFmtId="0" fontId="17" fillId="3" borderId="0" xfId="2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3" fontId="17" fillId="3" borderId="0" xfId="24" applyNumberFormat="1" applyFont="1" applyFill="1" applyBorder="1" applyAlignment="1">
      <alignment vertical="center"/>
    </xf>
    <xf numFmtId="3" fontId="17" fillId="5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7" fillId="7" borderId="0" xfId="2" applyFont="1" applyFill="1" applyBorder="1" applyAlignment="1">
      <alignment horizontal="left" vertical="center"/>
    </xf>
    <xf numFmtId="3" fontId="38" fillId="7" borderId="0" xfId="0" applyNumberFormat="1" applyFont="1" applyFill="1" applyBorder="1" applyAlignment="1">
      <alignment horizontal="right" vertical="center"/>
    </xf>
    <xf numFmtId="3" fontId="38" fillId="6" borderId="0" xfId="26" applyNumberFormat="1" applyFont="1" applyFill="1" applyBorder="1" applyAlignment="1">
      <alignment horizontal="right" vertical="center"/>
    </xf>
    <xf numFmtId="4" fontId="27" fillId="2" borderId="0" xfId="2" applyNumberFormat="1" applyFont="1" applyFill="1" applyBorder="1" applyAlignment="1">
      <alignment horizontal="left" vertical="center" wrapText="1"/>
    </xf>
    <xf numFmtId="3" fontId="38" fillId="4" borderId="0" xfId="2" applyNumberFormat="1" applyFont="1" applyFill="1" applyBorder="1" applyAlignment="1">
      <alignment horizontal="right" vertical="center"/>
    </xf>
    <xf numFmtId="2" fontId="26" fillId="2" borderId="0" xfId="25" applyNumberFormat="1" applyFont="1" applyFill="1" applyBorder="1" applyAlignment="1">
      <alignment horizontal="left" vertical="center" wrapText="1"/>
    </xf>
    <xf numFmtId="3" fontId="39" fillId="2" borderId="0" xfId="0" applyNumberFormat="1" applyFont="1" applyFill="1" applyBorder="1" applyAlignment="1">
      <alignment horizontal="right" vertical="center"/>
    </xf>
    <xf numFmtId="3" fontId="39" fillId="4" borderId="0" xfId="3" applyNumberFormat="1" applyFont="1" applyFill="1" applyBorder="1" applyAlignment="1">
      <alignment horizontal="right" vertical="center"/>
    </xf>
    <xf numFmtId="4" fontId="30" fillId="2" borderId="0" xfId="2" applyNumberFormat="1" applyFont="1" applyFill="1" applyBorder="1" applyAlignment="1">
      <alignment vertical="center"/>
    </xf>
    <xf numFmtId="2" fontId="30" fillId="2" borderId="0" xfId="2" applyNumberFormat="1" applyFont="1" applyFill="1" applyBorder="1" applyAlignment="1">
      <alignment horizontal="left" vertical="center" wrapText="1"/>
    </xf>
    <xf numFmtId="3" fontId="39" fillId="4" borderId="0" xfId="2" applyNumberFormat="1" applyFont="1" applyFill="1" applyBorder="1" applyAlignment="1">
      <alignment horizontal="right" vertical="center"/>
    </xf>
    <xf numFmtId="0" fontId="31" fillId="2" borderId="0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right" vertical="center"/>
    </xf>
    <xf numFmtId="0" fontId="27" fillId="7" borderId="0" xfId="2" applyFont="1" applyFill="1" applyBorder="1" applyAlignment="1">
      <alignment horizontal="left" vertical="center"/>
    </xf>
    <xf numFmtId="3" fontId="38" fillId="4" borderId="0" xfId="3" applyNumberFormat="1" applyFont="1" applyFill="1" applyBorder="1" applyAlignment="1">
      <alignment horizontal="right" vertical="center"/>
    </xf>
    <xf numFmtId="3" fontId="39" fillId="2" borderId="0" xfId="24" applyNumberFormat="1" applyFont="1" applyFill="1" applyBorder="1" applyAlignment="1">
      <alignment horizontal="right" vertical="center"/>
    </xf>
    <xf numFmtId="4" fontId="18" fillId="2" borderId="0" xfId="2" applyNumberFormat="1" applyFont="1" applyFill="1" applyBorder="1" applyAlignment="1">
      <alignment horizontal="left" vertical="center" wrapText="1"/>
    </xf>
    <xf numFmtId="3" fontId="39" fillId="4" borderId="0" xfId="0" applyNumberFormat="1" applyFont="1" applyFill="1" applyBorder="1" applyAlignment="1">
      <alignment horizontal="right" vertical="center"/>
    </xf>
    <xf numFmtId="0" fontId="30" fillId="2" borderId="0" xfId="2" applyFont="1" applyFill="1" applyBorder="1" applyAlignment="1">
      <alignment vertical="center"/>
    </xf>
    <xf numFmtId="3" fontId="42" fillId="2" borderId="0" xfId="0" applyNumberFormat="1" applyFont="1" applyFill="1" applyBorder="1" applyAlignment="1">
      <alignment horizontal="right" vertical="center"/>
    </xf>
    <xf numFmtId="3" fontId="42" fillId="4" borderId="0" xfId="0" applyNumberFormat="1" applyFont="1" applyFill="1" applyBorder="1" applyAlignment="1">
      <alignment horizontal="right" vertical="center"/>
    </xf>
    <xf numFmtId="3" fontId="38" fillId="3" borderId="0" xfId="0" applyNumberFormat="1" applyFont="1" applyFill="1" applyBorder="1" applyAlignment="1">
      <alignment horizontal="right" vertical="center"/>
    </xf>
    <xf numFmtId="3" fontId="38" fillId="5" borderId="0" xfId="0" applyNumberFormat="1" applyFont="1" applyFill="1" applyBorder="1" applyAlignment="1">
      <alignment vertical="center"/>
    </xf>
    <xf numFmtId="3" fontId="24" fillId="7" borderId="0" xfId="2" applyNumberFormat="1" applyFont="1" applyFill="1" applyBorder="1" applyAlignment="1">
      <alignment horizontal="right" vertical="center"/>
    </xf>
    <xf numFmtId="3" fontId="24" fillId="7" borderId="0" xfId="26" applyNumberFormat="1" applyFont="1" applyFill="1" applyBorder="1" applyAlignment="1">
      <alignment horizontal="right" vertical="center"/>
    </xf>
    <xf numFmtId="3" fontId="24" fillId="8" borderId="0" xfId="26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4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3" fontId="30" fillId="2" borderId="0" xfId="3" applyNumberFormat="1" applyFont="1" applyFill="1" applyBorder="1" applyAlignment="1">
      <alignment horizontal="right" vertical="center"/>
    </xf>
    <xf numFmtId="3" fontId="30" fillId="4" borderId="0" xfId="3" applyNumberFormat="1" applyFont="1" applyFill="1" applyBorder="1" applyAlignment="1">
      <alignment horizontal="right" vertical="center"/>
    </xf>
    <xf numFmtId="3" fontId="21" fillId="2" borderId="0" xfId="2" applyNumberFormat="1" applyFont="1" applyFill="1" applyBorder="1" applyAlignment="1">
      <alignment horizontal="right" vertical="center"/>
    </xf>
    <xf numFmtId="3" fontId="21" fillId="4" borderId="0" xfId="2" applyNumberFormat="1" applyFont="1" applyFill="1" applyBorder="1" applyAlignment="1">
      <alignment horizontal="right" vertical="center"/>
    </xf>
    <xf numFmtId="164" fontId="26" fillId="2" borderId="0" xfId="25" applyNumberFormat="1" applyFont="1" applyFill="1" applyBorder="1" applyAlignment="1">
      <alignment horizontal="right" vertical="center" wrapText="1"/>
    </xf>
    <xf numFmtId="3" fontId="27" fillId="2" borderId="0" xfId="3" applyNumberFormat="1" applyFont="1" applyFill="1" applyBorder="1" applyAlignment="1">
      <alignment horizontal="right" vertical="center"/>
    </xf>
    <xf numFmtId="3" fontId="27" fillId="4" borderId="0" xfId="3" applyNumberFormat="1" applyFont="1" applyFill="1" applyBorder="1" applyAlignment="1">
      <alignment horizontal="right" vertical="center"/>
    </xf>
    <xf numFmtId="3" fontId="26" fillId="2" borderId="0" xfId="25" applyNumberFormat="1" applyFont="1" applyFill="1" applyBorder="1" applyAlignment="1">
      <alignment horizontal="right" vertical="center" wrapText="1"/>
    </xf>
    <xf numFmtId="3" fontId="26" fillId="2" borderId="0" xfId="3" applyNumberFormat="1" applyFont="1" applyFill="1" applyBorder="1" applyAlignment="1">
      <alignment horizontal="right" vertical="center"/>
    </xf>
    <xf numFmtId="3" fontId="26" fillId="4" borderId="0" xfId="3" applyNumberFormat="1" applyFont="1" applyFill="1" applyBorder="1" applyAlignment="1">
      <alignment horizontal="right" vertical="center"/>
    </xf>
    <xf numFmtId="3" fontId="26" fillId="2" borderId="0" xfId="2" applyNumberFormat="1" applyFont="1" applyFill="1" applyBorder="1" applyAlignment="1">
      <alignment horizontal="right" vertical="center"/>
    </xf>
    <xf numFmtId="3" fontId="26" fillId="4" borderId="0" xfId="2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3" fontId="26" fillId="4" borderId="0" xfId="0" applyNumberFormat="1" applyFont="1" applyFill="1" applyBorder="1" applyAlignment="1">
      <alignment vertical="center"/>
    </xf>
    <xf numFmtId="3" fontId="33" fillId="2" borderId="0" xfId="0" applyNumberFormat="1" applyFont="1" applyFill="1" applyBorder="1" applyAlignment="1">
      <alignment vertical="center"/>
    </xf>
    <xf numFmtId="3" fontId="33" fillId="4" borderId="0" xfId="0" applyNumberFormat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4" borderId="0" xfId="0" applyNumberFormat="1" applyFont="1" applyFill="1" applyBorder="1" applyAlignment="1">
      <alignment vertical="center"/>
    </xf>
    <xf numFmtId="3" fontId="17" fillId="3" borderId="0" xfId="0" applyNumberFormat="1" applyFont="1" applyFill="1" applyBorder="1" applyAlignment="1">
      <alignment vertical="center"/>
    </xf>
    <xf numFmtId="3" fontId="38" fillId="7" borderId="0" xfId="2" applyNumberFormat="1" applyFont="1" applyFill="1" applyBorder="1" applyAlignment="1">
      <alignment horizontal="right" vertical="center"/>
    </xf>
    <xf numFmtId="3" fontId="38" fillId="7" borderId="0" xfId="26" applyNumberFormat="1" applyFont="1" applyFill="1" applyBorder="1" applyAlignment="1">
      <alignment horizontal="right" vertical="center"/>
    </xf>
    <xf numFmtId="3" fontId="38" fillId="2" borderId="0" xfId="2" applyNumberFormat="1" applyFont="1" applyFill="1" applyBorder="1" applyAlignment="1">
      <alignment horizontal="right" vertical="center"/>
    </xf>
    <xf numFmtId="3" fontId="39" fillId="2" borderId="0" xfId="3" applyNumberFormat="1" applyFont="1" applyFill="1" applyBorder="1" applyAlignment="1">
      <alignment horizontal="right" vertical="center"/>
    </xf>
    <xf numFmtId="3" fontId="39" fillId="2" borderId="0" xfId="2" applyNumberFormat="1" applyFont="1" applyFill="1" applyBorder="1" applyAlignment="1">
      <alignment horizontal="right" vertical="center"/>
    </xf>
    <xf numFmtId="3" fontId="39" fillId="4" borderId="0" xfId="2" quotePrefix="1" applyNumberFormat="1" applyFont="1" applyFill="1" applyBorder="1" applyAlignment="1">
      <alignment horizontal="right" vertical="center"/>
    </xf>
    <xf numFmtId="3" fontId="39" fillId="2" borderId="0" xfId="2" quotePrefix="1" applyNumberFormat="1" applyFont="1" applyFill="1" applyBorder="1" applyAlignment="1">
      <alignment horizontal="right" vertical="center"/>
    </xf>
    <xf numFmtId="3" fontId="38" fillId="2" borderId="0" xfId="3" applyNumberFormat="1" applyFont="1" applyFill="1" applyBorder="1" applyAlignment="1">
      <alignment horizontal="right" vertical="center"/>
    </xf>
    <xf numFmtId="3" fontId="38" fillId="5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vertical="center"/>
    </xf>
    <xf numFmtId="4" fontId="26" fillId="2" borderId="0" xfId="25" applyNumberFormat="1" applyFont="1" applyFill="1" applyBorder="1" applyAlignment="1">
      <alignment vertical="center" wrapText="1"/>
    </xf>
    <xf numFmtId="4" fontId="30" fillId="2" borderId="0" xfId="2" applyNumberFormat="1" applyFont="1" applyFill="1" applyBorder="1" applyAlignment="1">
      <alignment horizontal="left" vertical="center" wrapText="1"/>
    </xf>
    <xf numFmtId="1" fontId="26" fillId="2" borderId="0" xfId="25" applyNumberFormat="1" applyFont="1" applyFill="1" applyBorder="1" applyAlignment="1">
      <alignment horizontal="right" vertical="center" wrapText="1"/>
    </xf>
    <xf numFmtId="0" fontId="30" fillId="2" borderId="0" xfId="2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168" fontId="39" fillId="2" borderId="0" xfId="24" applyNumberFormat="1" applyFont="1" applyFill="1" applyBorder="1" applyAlignment="1">
      <alignment horizontal="right" vertical="center" wrapText="1"/>
    </xf>
    <xf numFmtId="168" fontId="45" fillId="2" borderId="0" xfId="24" applyNumberFormat="1" applyFont="1" applyFill="1" applyBorder="1" applyAlignment="1">
      <alignment horizontal="right" vertical="center"/>
    </xf>
    <xf numFmtId="1" fontId="39" fillId="0" borderId="0" xfId="24" applyNumberFormat="1" applyFont="1" applyFill="1" applyBorder="1" applyAlignment="1">
      <alignment horizontal="right" vertical="center" wrapText="1"/>
    </xf>
    <xf numFmtId="168" fontId="45" fillId="0" borderId="0" xfId="24" applyNumberFormat="1" applyFont="1" applyFill="1" applyBorder="1" applyAlignment="1">
      <alignment horizontal="right" vertical="center"/>
    </xf>
    <xf numFmtId="3" fontId="24" fillId="10" borderId="0" xfId="26" applyNumberFormat="1" applyFont="1" applyFill="1" applyBorder="1" applyAlignment="1">
      <alignment horizontal="right" vertical="center"/>
    </xf>
    <xf numFmtId="164" fontId="26" fillId="4" borderId="0" xfId="25" applyNumberFormat="1" applyFont="1" applyFill="1" applyBorder="1" applyAlignment="1">
      <alignment horizontal="right" vertical="center" wrapText="1"/>
    </xf>
    <xf numFmtId="164" fontId="39" fillId="2" borderId="0" xfId="25" applyNumberFormat="1" applyFont="1" applyFill="1" applyBorder="1" applyAlignment="1">
      <alignment horizontal="right" vertical="center" wrapText="1"/>
    </xf>
    <xf numFmtId="3" fontId="39" fillId="2" borderId="0" xfId="0" applyNumberFormat="1" applyFont="1" applyFill="1" applyBorder="1" applyAlignment="1">
      <alignment vertical="center"/>
    </xf>
    <xf numFmtId="3" fontId="39" fillId="4" borderId="0" xfId="0" applyNumberFormat="1" applyFont="1" applyFill="1" applyBorder="1" applyAlignment="1">
      <alignment vertical="center"/>
    </xf>
    <xf numFmtId="3" fontId="42" fillId="2" borderId="0" xfId="0" applyNumberFormat="1" applyFont="1" applyFill="1" applyBorder="1" applyAlignment="1">
      <alignment vertical="center"/>
    </xf>
    <xf numFmtId="3" fontId="42" fillId="4" borderId="0" xfId="0" applyNumberFormat="1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3" fontId="38" fillId="3" borderId="0" xfId="0" applyNumberFormat="1" applyFont="1" applyFill="1" applyBorder="1" applyAlignment="1">
      <alignment vertical="center"/>
    </xf>
  </cellXfs>
  <cellStyles count="27">
    <cellStyle name="Comma" xfId="24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7" xr:uid="{00000000-0005-0000-0000-000004000000}"/>
    <cellStyle name="Comma 5" xfId="8" xr:uid="{00000000-0005-0000-0000-000005000000}"/>
    <cellStyle name="Comma 6" xfId="9" xr:uid="{00000000-0005-0000-0000-000006000000}"/>
    <cellStyle name="Comma 6 2" xfId="10" xr:uid="{00000000-0005-0000-0000-000007000000}"/>
    <cellStyle name="Comma 6 2 2" xfId="11" xr:uid="{00000000-0005-0000-0000-000008000000}"/>
    <cellStyle name="Comma 6 3" xfId="12" xr:uid="{00000000-0005-0000-0000-000009000000}"/>
    <cellStyle name="Comma 6 3 2" xfId="13" xr:uid="{00000000-0005-0000-0000-00000A000000}"/>
    <cellStyle name="Normal" xfId="0" builtinId="0"/>
    <cellStyle name="Normal 2" xfId="14" xr:uid="{00000000-0005-0000-0000-00000C000000}"/>
    <cellStyle name="Normal 2 2" xfId="1" xr:uid="{00000000-0005-0000-0000-00000D000000}"/>
    <cellStyle name="Normal 3" xfId="15" xr:uid="{00000000-0005-0000-0000-00000E000000}"/>
    <cellStyle name="Normal 3 2" xfId="2" xr:uid="{00000000-0005-0000-0000-00000F000000}"/>
    <cellStyle name="Normal 3 2 2" xfId="16" xr:uid="{00000000-0005-0000-0000-000010000000}"/>
    <cellStyle name="Normal 3 2 2 2" xfId="17" xr:uid="{00000000-0005-0000-0000-000011000000}"/>
    <cellStyle name="Normal 3 2 3" xfId="18" xr:uid="{00000000-0005-0000-0000-000012000000}"/>
    <cellStyle name="Normal 3 2 3 2" xfId="19" xr:uid="{00000000-0005-0000-0000-000013000000}"/>
    <cellStyle name="Normal 3 2 4" xfId="26" xr:uid="{00000000-0005-0000-0000-000014000000}"/>
    <cellStyle name="Normal 4" xfId="3" xr:uid="{00000000-0005-0000-0000-000015000000}"/>
    <cellStyle name="Normal 5" xfId="20" xr:uid="{00000000-0005-0000-0000-000016000000}"/>
    <cellStyle name="Normal 51" xfId="21" xr:uid="{00000000-0005-0000-0000-000017000000}"/>
    <cellStyle name="Normal_Table 3.2" xfId="25" xr:uid="{00000000-0005-0000-0000-000018000000}"/>
    <cellStyle name="Percent 2" xfId="22" xr:uid="{00000000-0005-0000-0000-000019000000}"/>
    <cellStyle name="Percent 3" xfId="23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EAFF"/>
      <color rgb="FF624F82"/>
      <color rgb="FFE1CCEC"/>
      <color rgb="FF80558C"/>
      <color rgb="FFC3ACD0"/>
      <color rgb="FFF0D4D4"/>
      <color rgb="FFD55709"/>
      <color rgb="FF786F44"/>
      <color rgb="FFC4BD97"/>
      <color rgb="FFFE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24B5-1FE3-4302-82A8-37AFC308A3EB}">
  <sheetPr>
    <tabColor theme="9" tint="-0.249977111117893"/>
  </sheetPr>
  <dimension ref="A1:AA22"/>
  <sheetViews>
    <sheetView view="pageBreakPreview" zoomScaleNormal="100" zoomScaleSheetLayoutView="100" workbookViewId="0">
      <pane xSplit="4" ySplit="6" topLeftCell="F13" activePane="bottomRight" state="frozen"/>
      <selection activeCell="O85" sqref="O85:P85"/>
      <selection pane="topRight" activeCell="O85" sqref="O85:P85"/>
      <selection pane="bottomLeft" activeCell="O85" sqref="O85:P85"/>
      <selection pane="bottomRight" activeCell="AD9" sqref="AD9"/>
    </sheetView>
  </sheetViews>
  <sheetFormatPr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7" ht="24.95" customHeight="1" x14ac:dyDescent="0.25">
      <c r="A1" s="343" t="s">
        <v>166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167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7" ht="12" customHeight="1" x14ac:dyDescent="0.25">
      <c r="A2" s="345" t="s">
        <v>84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345">
        <v>2016</v>
      </c>
      <c r="P2" s="345"/>
      <c r="Q2" s="345"/>
      <c r="R2" s="345">
        <v>2017</v>
      </c>
      <c r="S2" s="345"/>
      <c r="T2" s="345"/>
      <c r="U2" s="203"/>
      <c r="V2" s="346" t="s">
        <v>83</v>
      </c>
      <c r="W2" s="346"/>
      <c r="X2" s="346"/>
    </row>
    <row r="3" spans="1:27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5"/>
      <c r="S3" s="46"/>
      <c r="T3" s="46"/>
      <c r="U3" s="46"/>
      <c r="V3" s="46"/>
      <c r="W3" s="46"/>
      <c r="X3" s="45"/>
      <c r="Y3" s="20"/>
      <c r="Z3" s="20"/>
      <c r="AA3" s="20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4" t="s">
        <v>92</v>
      </c>
      <c r="P4" s="254" t="s">
        <v>93</v>
      </c>
      <c r="Q4" s="254" t="s">
        <v>94</v>
      </c>
      <c r="R4" s="254" t="s">
        <v>92</v>
      </c>
      <c r="S4" s="254" t="s">
        <v>93</v>
      </c>
      <c r="T4" s="254" t="s">
        <v>94</v>
      </c>
      <c r="U4" s="333"/>
      <c r="V4" s="256"/>
      <c r="W4" s="256"/>
      <c r="X4" s="334"/>
    </row>
    <row r="5" spans="1:27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1"/>
      <c r="R5" s="23"/>
      <c r="S5" s="23"/>
      <c r="T5" s="21"/>
      <c r="U5" s="23"/>
      <c r="V5" s="23"/>
      <c r="W5" s="24"/>
      <c r="X5" s="24"/>
    </row>
    <row r="6" spans="1:27" s="12" customFormat="1" ht="20.100000000000001" customHeight="1" x14ac:dyDescent="0.25">
      <c r="A6" s="47"/>
      <c r="B6" s="340" t="s">
        <v>132</v>
      </c>
      <c r="C6" s="340"/>
      <c r="D6" s="340"/>
      <c r="E6" s="25">
        <v>400.22609073000018</v>
      </c>
      <c r="F6" s="25">
        <v>16.263132780000007</v>
      </c>
      <c r="G6" s="204">
        <v>416.48922351000022</v>
      </c>
      <c r="H6" s="26">
        <v>51.042590540000099</v>
      </c>
      <c r="I6" s="26">
        <v>-50.893955800000001</v>
      </c>
      <c r="J6" s="204">
        <v>0.14863474000005539</v>
      </c>
      <c r="K6" s="26"/>
      <c r="L6" s="27"/>
      <c r="M6" s="27"/>
      <c r="N6" s="26"/>
      <c r="O6" s="26">
        <v>-210.53686183000008</v>
      </c>
      <c r="P6" s="25">
        <v>-57.590355389999999</v>
      </c>
      <c r="Q6" s="204">
        <v>-268.12721722000009</v>
      </c>
      <c r="R6" s="25">
        <v>180.55799448999997</v>
      </c>
      <c r="S6" s="25">
        <v>-3.5168911599999881</v>
      </c>
      <c r="T6" s="205">
        <v>177.04110332999997</v>
      </c>
      <c r="U6" s="28"/>
      <c r="V6" s="341" t="s">
        <v>133</v>
      </c>
      <c r="W6" s="341"/>
      <c r="X6" s="341"/>
    </row>
    <row r="7" spans="1:27" s="12" customFormat="1" ht="20.100000000000001" customHeight="1" x14ac:dyDescent="0.25">
      <c r="A7" s="48"/>
      <c r="B7" s="336" t="s">
        <v>60</v>
      </c>
      <c r="C7" s="336"/>
      <c r="D7" s="336"/>
      <c r="E7" s="29">
        <v>12658.778204060012</v>
      </c>
      <c r="F7" s="29">
        <v>78.262194819999991</v>
      </c>
      <c r="G7" s="205">
        <v>12737.040398880012</v>
      </c>
      <c r="H7" s="26">
        <v>5731.0406607999994</v>
      </c>
      <c r="I7" s="26">
        <v>1376.5182274400015</v>
      </c>
      <c r="J7" s="205">
        <v>7107.5588882400007</v>
      </c>
      <c r="K7" s="26"/>
      <c r="L7" s="27"/>
      <c r="M7" s="27"/>
      <c r="N7" s="26"/>
      <c r="O7" s="26">
        <v>8612.7285541299989</v>
      </c>
      <c r="P7" s="29">
        <v>-403.67968744999985</v>
      </c>
      <c r="Q7" s="205">
        <v>8209.0488666799993</v>
      </c>
      <c r="R7" s="29">
        <v>11485.710568209997</v>
      </c>
      <c r="S7" s="29">
        <v>-402.35202070999912</v>
      </c>
      <c r="T7" s="205">
        <v>11083.358547499998</v>
      </c>
      <c r="U7" s="28"/>
      <c r="V7" s="342" t="s">
        <v>71</v>
      </c>
      <c r="W7" s="342"/>
      <c r="X7" s="342"/>
    </row>
    <row r="8" spans="1:27" s="13" customFormat="1" ht="20.100000000000001" customHeight="1" x14ac:dyDescent="0.25">
      <c r="A8" s="48"/>
      <c r="B8" s="336" t="s">
        <v>61</v>
      </c>
      <c r="C8" s="336"/>
      <c r="D8" s="336"/>
      <c r="E8" s="29">
        <v>4329.977508920002</v>
      </c>
      <c r="F8" s="29">
        <v>638.7277966400037</v>
      </c>
      <c r="G8" s="205">
        <v>4968.7053055600099</v>
      </c>
      <c r="H8" s="27">
        <v>13706.238625689994</v>
      </c>
      <c r="I8" s="27">
        <v>3532.0383677299787</v>
      </c>
      <c r="J8" s="205">
        <v>17238.276993419971</v>
      </c>
      <c r="K8" s="27"/>
      <c r="L8" s="27"/>
      <c r="M8" s="27"/>
      <c r="N8" s="27"/>
      <c r="O8" s="27">
        <v>11725.486757090006</v>
      </c>
      <c r="P8" s="29">
        <v>414.03108648999699</v>
      </c>
      <c r="Q8" s="205">
        <v>12139.517843580003</v>
      </c>
      <c r="R8" s="29">
        <v>10061.446600889998</v>
      </c>
      <c r="S8" s="29">
        <v>-3790.9124738299624</v>
      </c>
      <c r="T8" s="205">
        <v>6270.5341270600356</v>
      </c>
      <c r="U8" s="30"/>
      <c r="V8" s="342" t="s">
        <v>72</v>
      </c>
      <c r="W8" s="342"/>
      <c r="X8" s="342"/>
    </row>
    <row r="9" spans="1:27" s="13" customFormat="1" ht="31.5" customHeight="1" x14ac:dyDescent="0.25">
      <c r="A9" s="48"/>
      <c r="B9" s="31"/>
      <c r="C9" s="32">
        <v>3.1</v>
      </c>
      <c r="D9" s="33" t="s">
        <v>62</v>
      </c>
      <c r="E9" s="34">
        <v>1618.1514207600007</v>
      </c>
      <c r="F9" s="34">
        <v>25.755200709999794</v>
      </c>
      <c r="G9" s="206">
        <v>1643.9066214700006</v>
      </c>
      <c r="H9" s="28">
        <v>807.82453418999989</v>
      </c>
      <c r="I9" s="28">
        <v>247.44287731999839</v>
      </c>
      <c r="J9" s="206">
        <v>1055.2674115099983</v>
      </c>
      <c r="K9" s="40"/>
      <c r="L9" s="35"/>
      <c r="M9" s="35"/>
      <c r="N9" s="40"/>
      <c r="O9" s="28">
        <v>1102.51808968</v>
      </c>
      <c r="P9" s="34">
        <v>31.24787158999963</v>
      </c>
      <c r="Q9" s="206">
        <v>1133.7659612699997</v>
      </c>
      <c r="R9" s="34">
        <v>1100.20844425</v>
      </c>
      <c r="S9" s="34">
        <v>1020.05128454</v>
      </c>
      <c r="T9" s="206">
        <v>2120.2597287899998</v>
      </c>
      <c r="U9" s="30"/>
      <c r="V9" s="31"/>
      <c r="W9" s="36">
        <v>3.1</v>
      </c>
      <c r="X9" s="37" t="s">
        <v>73</v>
      </c>
    </row>
    <row r="10" spans="1:27" s="12" customFormat="1" ht="31.5" customHeight="1" x14ac:dyDescent="0.25">
      <c r="A10" s="48"/>
      <c r="B10" s="31"/>
      <c r="C10" s="32">
        <v>3.2</v>
      </c>
      <c r="D10" s="38" t="s">
        <v>63</v>
      </c>
      <c r="E10" s="34">
        <v>598.60907302999999</v>
      </c>
      <c r="F10" s="34">
        <v>159.81092714000019</v>
      </c>
      <c r="G10" s="206">
        <v>758.42000017000021</v>
      </c>
      <c r="H10" s="39">
        <v>783.82468229000028</v>
      </c>
      <c r="I10" s="39">
        <v>-90.040224910000063</v>
      </c>
      <c r="J10" s="206">
        <v>693.78445738000028</v>
      </c>
      <c r="K10" s="39"/>
      <c r="L10" s="35"/>
      <c r="M10" s="35"/>
      <c r="N10" s="39"/>
      <c r="O10" s="39">
        <v>419.13830515999996</v>
      </c>
      <c r="P10" s="34">
        <v>230.27525180000038</v>
      </c>
      <c r="Q10" s="206">
        <v>649.41355696000028</v>
      </c>
      <c r="R10" s="34">
        <v>409.65145333999999</v>
      </c>
      <c r="S10" s="34">
        <v>-492.18592743000016</v>
      </c>
      <c r="T10" s="206">
        <v>-82.534474090000174</v>
      </c>
      <c r="U10" s="28"/>
      <c r="V10" s="31"/>
      <c r="W10" s="36">
        <v>3.2</v>
      </c>
      <c r="X10" s="37" t="s">
        <v>74</v>
      </c>
    </row>
    <row r="11" spans="1:27" s="12" customFormat="1" ht="31.5" customHeight="1" x14ac:dyDescent="0.25">
      <c r="A11" s="49"/>
      <c r="B11" s="31"/>
      <c r="C11" s="32">
        <v>3.3</v>
      </c>
      <c r="D11" s="33" t="s">
        <v>64</v>
      </c>
      <c r="E11" s="34">
        <v>-2120.2120391300004</v>
      </c>
      <c r="F11" s="34">
        <v>644.70989669999778</v>
      </c>
      <c r="G11" s="206">
        <v>-1475.5021424300026</v>
      </c>
      <c r="H11" s="39">
        <v>5520.7542176800007</v>
      </c>
      <c r="I11" s="39">
        <v>1054.941484399998</v>
      </c>
      <c r="J11" s="206">
        <v>6575.6957020799982</v>
      </c>
      <c r="K11" s="39"/>
      <c r="L11" s="27"/>
      <c r="M11" s="27"/>
      <c r="N11" s="39"/>
      <c r="O11" s="39">
        <v>2269.7881488899984</v>
      </c>
      <c r="P11" s="34">
        <v>1472.8124845199993</v>
      </c>
      <c r="Q11" s="206">
        <v>3742.6006334099975</v>
      </c>
      <c r="R11" s="34">
        <v>2069.9595694199993</v>
      </c>
      <c r="S11" s="34">
        <v>-1846.8796243600011</v>
      </c>
      <c r="T11" s="206">
        <v>223.07994505999818</v>
      </c>
      <c r="U11" s="40"/>
      <c r="V11" s="31"/>
      <c r="W11" s="36">
        <v>3.3</v>
      </c>
      <c r="X11" s="41" t="s">
        <v>75</v>
      </c>
    </row>
    <row r="12" spans="1:27" s="12" customFormat="1" ht="48" customHeight="1" x14ac:dyDescent="0.25">
      <c r="A12" s="49"/>
      <c r="B12" s="31"/>
      <c r="C12" s="32">
        <v>3.4</v>
      </c>
      <c r="D12" s="38" t="s">
        <v>65</v>
      </c>
      <c r="E12" s="34">
        <v>681.44077290000109</v>
      </c>
      <c r="F12" s="34">
        <v>349.9160774100003</v>
      </c>
      <c r="G12" s="206">
        <v>1031.3568503100014</v>
      </c>
      <c r="H12" s="39">
        <v>182.82811424000008</v>
      </c>
      <c r="I12" s="39">
        <v>543.43913791999921</v>
      </c>
      <c r="J12" s="206">
        <v>726.26725215999932</v>
      </c>
      <c r="K12" s="39"/>
      <c r="L12" s="35"/>
      <c r="M12" s="35"/>
      <c r="N12" s="39"/>
      <c r="O12" s="39">
        <v>551.15571184999988</v>
      </c>
      <c r="P12" s="34">
        <v>442.82525869999944</v>
      </c>
      <c r="Q12" s="206">
        <v>993.98097054999926</v>
      </c>
      <c r="R12" s="34">
        <v>1971.1475474200001</v>
      </c>
      <c r="S12" s="34">
        <v>340.23069413000081</v>
      </c>
      <c r="T12" s="206">
        <v>2311.3782415500009</v>
      </c>
      <c r="U12" s="40"/>
      <c r="V12" s="31"/>
      <c r="W12" s="36">
        <v>3.4</v>
      </c>
      <c r="X12" s="41" t="s">
        <v>76</v>
      </c>
    </row>
    <row r="13" spans="1:27" s="13" customFormat="1" ht="31.5" customHeight="1" x14ac:dyDescent="0.25">
      <c r="A13" s="48"/>
      <c r="B13" s="31"/>
      <c r="C13" s="32">
        <v>3.5</v>
      </c>
      <c r="D13" s="38" t="s">
        <v>70</v>
      </c>
      <c r="E13" s="34">
        <v>3551.9882813600038</v>
      </c>
      <c r="F13" s="34">
        <v>-541.46430531999658</v>
      </c>
      <c r="G13" s="206">
        <v>3010.5239760400073</v>
      </c>
      <c r="H13" s="28">
        <v>6411.007077290019</v>
      </c>
      <c r="I13" s="28">
        <v>1776.2550929999968</v>
      </c>
      <c r="J13" s="206">
        <v>8187.262170290016</v>
      </c>
      <c r="K13" s="28"/>
      <c r="L13" s="35"/>
      <c r="M13" s="35"/>
      <c r="N13" s="28"/>
      <c r="O13" s="28">
        <v>7382.8865015100037</v>
      </c>
      <c r="P13" s="34">
        <v>-1763.1297801200046</v>
      </c>
      <c r="Q13" s="206">
        <v>5619.7567213899993</v>
      </c>
      <c r="R13" s="34">
        <v>4510.4795864599982</v>
      </c>
      <c r="S13" s="34">
        <v>-2812.1289007100017</v>
      </c>
      <c r="T13" s="206">
        <v>1698.3506857499965</v>
      </c>
      <c r="U13" s="30"/>
      <c r="V13" s="31"/>
      <c r="W13" s="36">
        <v>3.5</v>
      </c>
      <c r="X13" s="41" t="s">
        <v>77</v>
      </c>
    </row>
    <row r="14" spans="1:27" s="12" customFormat="1" ht="20.100000000000001" customHeight="1" x14ac:dyDescent="0.25">
      <c r="A14" s="48"/>
      <c r="B14" s="336" t="s">
        <v>66</v>
      </c>
      <c r="C14" s="336"/>
      <c r="D14" s="336"/>
      <c r="E14" s="29">
        <v>895.36761934000015</v>
      </c>
      <c r="F14" s="29">
        <v>157.76021871999998</v>
      </c>
      <c r="G14" s="205">
        <v>1053.1278380600002</v>
      </c>
      <c r="H14" s="40">
        <v>486.66886239999997</v>
      </c>
      <c r="I14" s="40">
        <v>703.31159713000022</v>
      </c>
      <c r="J14" s="205">
        <v>1189.9804595300002</v>
      </c>
      <c r="K14" s="40"/>
      <c r="L14" s="27"/>
      <c r="M14" s="27"/>
      <c r="N14" s="40"/>
      <c r="O14" s="40">
        <v>616.70101914999975</v>
      </c>
      <c r="P14" s="29">
        <v>2408.3058484700005</v>
      </c>
      <c r="Q14" s="205">
        <v>3025.0068676200003</v>
      </c>
      <c r="R14" s="29">
        <v>918.95551210999997</v>
      </c>
      <c r="S14" s="29">
        <v>1038.0185497399996</v>
      </c>
      <c r="T14" s="205">
        <v>1956.9740618499995</v>
      </c>
      <c r="U14" s="27"/>
      <c r="V14" s="337" t="s">
        <v>78</v>
      </c>
      <c r="W14" s="337"/>
      <c r="X14" s="337"/>
    </row>
    <row r="15" spans="1:27" s="12" customFormat="1" ht="20.100000000000001" customHeight="1" x14ac:dyDescent="0.25">
      <c r="A15" s="50"/>
      <c r="B15" s="336" t="s">
        <v>67</v>
      </c>
      <c r="C15" s="336"/>
      <c r="D15" s="336"/>
      <c r="E15" s="29">
        <v>11959.863449850001</v>
      </c>
      <c r="F15" s="29">
        <v>4464.8021881300019</v>
      </c>
      <c r="G15" s="205">
        <v>16424.665637980004</v>
      </c>
      <c r="H15" s="40">
        <v>12123.454531269999</v>
      </c>
      <c r="I15" s="40">
        <v>1717.1635879299984</v>
      </c>
      <c r="J15" s="205">
        <v>13840.618119199997</v>
      </c>
      <c r="K15" s="40"/>
      <c r="L15" s="27"/>
      <c r="M15" s="27"/>
      <c r="N15" s="40"/>
      <c r="O15" s="40">
        <v>21829.79864180649</v>
      </c>
      <c r="P15" s="29">
        <v>2089.5844696600088</v>
      </c>
      <c r="Q15" s="205">
        <v>23919.383111466501</v>
      </c>
      <c r="R15" s="29">
        <v>12498.832230968001</v>
      </c>
      <c r="S15" s="29">
        <v>8432.2979545100025</v>
      </c>
      <c r="T15" s="205">
        <v>20931.130185478003</v>
      </c>
      <c r="U15" s="19"/>
      <c r="V15" s="337" t="s">
        <v>79</v>
      </c>
      <c r="W15" s="337"/>
      <c r="X15" s="337"/>
    </row>
    <row r="16" spans="1:27" s="12" customFormat="1" ht="31.5" customHeight="1" x14ac:dyDescent="0.25">
      <c r="A16" s="50"/>
      <c r="B16" s="300"/>
      <c r="C16" s="32">
        <v>5.0999999999999996</v>
      </c>
      <c r="D16" s="38" t="s">
        <v>88</v>
      </c>
      <c r="E16" s="34">
        <v>-51.786020339999979</v>
      </c>
      <c r="F16" s="34">
        <v>43.253492130000012</v>
      </c>
      <c r="G16" s="206">
        <v>-8.5325282099999669</v>
      </c>
      <c r="H16" s="28">
        <v>7.9730184300000246</v>
      </c>
      <c r="I16" s="28">
        <v>387.08166586000004</v>
      </c>
      <c r="J16" s="206">
        <v>395.05468429000007</v>
      </c>
      <c r="K16" s="28"/>
      <c r="L16" s="35"/>
      <c r="M16" s="35"/>
      <c r="N16" s="28"/>
      <c r="O16" s="28">
        <v>284.77985960000001</v>
      </c>
      <c r="P16" s="34">
        <v>9.5043072500000267</v>
      </c>
      <c r="Q16" s="206">
        <v>294.28416685000002</v>
      </c>
      <c r="R16" s="34">
        <v>605.24899353000001</v>
      </c>
      <c r="S16" s="34">
        <v>199.78354251999997</v>
      </c>
      <c r="T16" s="206">
        <v>805.03253604999998</v>
      </c>
      <c r="U16" s="19"/>
      <c r="V16" s="299"/>
      <c r="W16" s="36">
        <v>5.0999999999999996</v>
      </c>
      <c r="X16" s="37" t="s">
        <v>89</v>
      </c>
    </row>
    <row r="17" spans="1:24" s="13" customFormat="1" ht="48" customHeight="1" x14ac:dyDescent="0.25">
      <c r="A17" s="48"/>
      <c r="B17" s="31"/>
      <c r="C17" s="32">
        <v>5.2</v>
      </c>
      <c r="D17" s="38" t="s">
        <v>101</v>
      </c>
      <c r="E17" s="34">
        <v>3209.6594146600028</v>
      </c>
      <c r="F17" s="34">
        <v>205.22989736999963</v>
      </c>
      <c r="G17" s="206">
        <v>3414.8893120300022</v>
      </c>
      <c r="H17" s="35">
        <v>-492.72393791999957</v>
      </c>
      <c r="I17" s="35">
        <v>1121.4457166399966</v>
      </c>
      <c r="J17" s="206">
        <v>628.72177871999702</v>
      </c>
      <c r="K17" s="35"/>
      <c r="L17" s="35"/>
      <c r="M17" s="35"/>
      <c r="N17" s="35"/>
      <c r="O17" s="35">
        <v>1799.3485961900001</v>
      </c>
      <c r="P17" s="34">
        <v>628.64492160000952</v>
      </c>
      <c r="Q17" s="206">
        <v>2427.9935177900097</v>
      </c>
      <c r="R17" s="34">
        <v>941.90320895999957</v>
      </c>
      <c r="S17" s="34">
        <v>54.663422750002638</v>
      </c>
      <c r="T17" s="206">
        <v>996.56663171000218</v>
      </c>
      <c r="U17" s="30"/>
      <c r="V17" s="31"/>
      <c r="W17" s="36">
        <v>5.2</v>
      </c>
      <c r="X17" s="41" t="s">
        <v>82</v>
      </c>
    </row>
    <row r="18" spans="1:24" s="13" customFormat="1" ht="31.5" customHeight="1" x14ac:dyDescent="0.25">
      <c r="A18" s="48"/>
      <c r="B18" s="31"/>
      <c r="C18" s="32">
        <v>5.3</v>
      </c>
      <c r="D18" s="38" t="s">
        <v>90</v>
      </c>
      <c r="E18" s="34">
        <v>47.945586480000017</v>
      </c>
      <c r="F18" s="34">
        <v>551.04664823000076</v>
      </c>
      <c r="G18" s="206">
        <v>598.99223471000073</v>
      </c>
      <c r="H18" s="35">
        <v>-44.100585319999951</v>
      </c>
      <c r="I18" s="35">
        <v>167.01657441000006</v>
      </c>
      <c r="J18" s="206">
        <v>122.91598909000011</v>
      </c>
      <c r="K18" s="35"/>
      <c r="L18" s="35"/>
      <c r="M18" s="35"/>
      <c r="N18" s="35"/>
      <c r="O18" s="35">
        <v>112.49115496000005</v>
      </c>
      <c r="P18" s="34">
        <v>239.99995033999997</v>
      </c>
      <c r="Q18" s="206">
        <v>352.49110530000002</v>
      </c>
      <c r="R18" s="34">
        <v>337.43692848000001</v>
      </c>
      <c r="S18" s="34">
        <v>328.71460966000041</v>
      </c>
      <c r="T18" s="206">
        <v>666.15153814000041</v>
      </c>
      <c r="U18" s="30"/>
      <c r="V18" s="31"/>
      <c r="W18" s="36">
        <v>5.3</v>
      </c>
      <c r="X18" s="41" t="s">
        <v>91</v>
      </c>
    </row>
    <row r="19" spans="1:24" s="13" customFormat="1" ht="31.5" customHeight="1" x14ac:dyDescent="0.25">
      <c r="A19" s="48"/>
      <c r="B19" s="31"/>
      <c r="C19" s="32">
        <v>5.4</v>
      </c>
      <c r="D19" s="38" t="s">
        <v>68</v>
      </c>
      <c r="E19" s="42">
        <v>1243.3181332699996</v>
      </c>
      <c r="F19" s="42">
        <v>-334.43100944999912</v>
      </c>
      <c r="G19" s="207">
        <v>908.88712382000051</v>
      </c>
      <c r="H19" s="35">
        <v>1069.42027074</v>
      </c>
      <c r="I19" s="35">
        <v>525.65355423000187</v>
      </c>
      <c r="J19" s="207">
        <v>1595.0738249700019</v>
      </c>
      <c r="K19" s="35"/>
      <c r="L19" s="35"/>
      <c r="M19" s="35"/>
      <c r="N19" s="35"/>
      <c r="O19" s="35">
        <v>564.58093448999966</v>
      </c>
      <c r="P19" s="42">
        <v>275.62347310999922</v>
      </c>
      <c r="Q19" s="207">
        <v>840.20440759999883</v>
      </c>
      <c r="R19" s="42">
        <v>2245.5832987200001</v>
      </c>
      <c r="S19" s="42">
        <v>520.88996648999944</v>
      </c>
      <c r="T19" s="207">
        <v>2766.4732652099997</v>
      </c>
      <c r="U19" s="30"/>
      <c r="V19" s="31"/>
      <c r="W19" s="36">
        <v>5.4</v>
      </c>
      <c r="X19" s="37" t="s">
        <v>80</v>
      </c>
    </row>
    <row r="20" spans="1:24" s="12" customFormat="1" ht="31.5" customHeight="1" x14ac:dyDescent="0.25">
      <c r="A20" s="48"/>
      <c r="B20" s="31"/>
      <c r="C20" s="32">
        <v>5.5</v>
      </c>
      <c r="D20" s="38" t="s">
        <v>140</v>
      </c>
      <c r="E20" s="34">
        <v>7114.8887491399983</v>
      </c>
      <c r="F20" s="34">
        <v>2381.4296705700008</v>
      </c>
      <c r="G20" s="206">
        <v>9496.3184197099981</v>
      </c>
      <c r="H20" s="28">
        <v>9632.0832159299971</v>
      </c>
      <c r="I20" s="28">
        <v>-1796.9372859100001</v>
      </c>
      <c r="J20" s="206">
        <v>7835.1459300199967</v>
      </c>
      <c r="K20" s="28"/>
      <c r="L20" s="35"/>
      <c r="M20" s="35"/>
      <c r="N20" s="28"/>
      <c r="O20" s="28">
        <v>17207.448843410006</v>
      </c>
      <c r="P20" s="34">
        <v>-1071.004541569999</v>
      </c>
      <c r="Q20" s="206">
        <v>16136.444301840007</v>
      </c>
      <c r="R20" s="34">
        <v>3336.3115973200033</v>
      </c>
      <c r="S20" s="34">
        <v>-487.54149475000207</v>
      </c>
      <c r="T20" s="206">
        <v>2848.7701025700012</v>
      </c>
      <c r="U20" s="19"/>
      <c r="V20" s="31"/>
      <c r="W20" s="36">
        <v>5.5</v>
      </c>
      <c r="X20" s="41" t="s">
        <v>141</v>
      </c>
    </row>
    <row r="21" spans="1:24" s="13" customFormat="1" ht="31.5" customHeight="1" x14ac:dyDescent="0.25">
      <c r="A21" s="48"/>
      <c r="B21" s="43"/>
      <c r="C21" s="32">
        <v>5.6</v>
      </c>
      <c r="D21" s="38" t="s">
        <v>69</v>
      </c>
      <c r="E21" s="34">
        <v>395.83758664000004</v>
      </c>
      <c r="F21" s="34">
        <v>1618.2734892799997</v>
      </c>
      <c r="G21" s="206">
        <v>2014.1110759199996</v>
      </c>
      <c r="H21" s="28">
        <v>1950.8025494100011</v>
      </c>
      <c r="I21" s="28">
        <v>1312.9033626999997</v>
      </c>
      <c r="J21" s="206">
        <v>3263.705912110001</v>
      </c>
      <c r="K21" s="28"/>
      <c r="L21" s="35"/>
      <c r="M21" s="35"/>
      <c r="N21" s="28"/>
      <c r="O21" s="28">
        <v>1861.1492531564825</v>
      </c>
      <c r="P21" s="34">
        <v>2006.8163589299993</v>
      </c>
      <c r="Q21" s="206">
        <v>3867.965612086482</v>
      </c>
      <c r="R21" s="34">
        <v>5032.3482039579976</v>
      </c>
      <c r="S21" s="34">
        <v>7815.7879078400019</v>
      </c>
      <c r="T21" s="206">
        <v>12848.136111798</v>
      </c>
      <c r="U21" s="30"/>
      <c r="V21" s="43"/>
      <c r="W21" s="36">
        <v>5.6</v>
      </c>
      <c r="X21" s="41" t="s">
        <v>81</v>
      </c>
    </row>
    <row r="22" spans="1:24" s="10" customFormat="1" ht="12" customHeight="1" x14ac:dyDescent="0.25">
      <c r="A22" s="201"/>
      <c r="B22" s="338" t="s">
        <v>30</v>
      </c>
      <c r="C22" s="338"/>
      <c r="D22" s="338"/>
      <c r="E22" s="202">
        <v>30244.212872900018</v>
      </c>
      <c r="F22" s="202">
        <v>5355.8155310900056</v>
      </c>
      <c r="G22" s="202">
        <v>35600.028403990022</v>
      </c>
      <c r="H22" s="202">
        <v>32098.445270699995</v>
      </c>
      <c r="I22" s="202">
        <v>7278.1378244299794</v>
      </c>
      <c r="J22" s="202">
        <v>39376.583095129972</v>
      </c>
      <c r="K22" s="202"/>
      <c r="L22" s="44"/>
      <c r="M22" s="44"/>
      <c r="N22" s="202"/>
      <c r="O22" s="202">
        <v>42574.178110346496</v>
      </c>
      <c r="P22" s="202">
        <v>4450.6513617800065</v>
      </c>
      <c r="Q22" s="202">
        <v>47024.829472126505</v>
      </c>
      <c r="R22" s="202">
        <v>35145.502906667993</v>
      </c>
      <c r="S22" s="202">
        <v>5273.5351185500404</v>
      </c>
      <c r="T22" s="202">
        <v>40419.038025218033</v>
      </c>
      <c r="U22" s="201"/>
      <c r="V22" s="339" t="s">
        <v>31</v>
      </c>
      <c r="W22" s="339"/>
      <c r="X22" s="339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14:D14"/>
    <mergeCell ref="V14:X14"/>
    <mergeCell ref="B15:D15"/>
    <mergeCell ref="V15:X15"/>
    <mergeCell ref="B22:D22"/>
    <mergeCell ref="V22:X22"/>
  </mergeCells>
  <printOptions horizontalCentered="1"/>
  <pageMargins left="0.51181102362204722" right="0.51181102362204722" top="0.51181102362204722" bottom="0" header="0.31496062992125984" footer="0.31496062992125984"/>
  <pageSetup paperSize="9" scale="83" orientation="portrait" horizontalDpi="300" r:id="rId1"/>
  <colBreaks count="1" manualBreakCount="1">
    <brk id="12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A131"/>
  <sheetViews>
    <sheetView view="pageBreakPreview" zoomScaleNormal="110" zoomScaleSheetLayoutView="100" workbookViewId="0">
      <pane xSplit="4" ySplit="7" topLeftCell="E38" activePane="bottomRight" state="frozen"/>
      <selection activeCell="I69" sqref="I69"/>
      <selection pane="topRight" activeCell="I69" sqref="I69"/>
      <selection pane="bottomLeft" activeCell="I69" sqref="I69"/>
      <selection pane="bottomRight" activeCell="AC55" sqref="AC55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3.140625" style="3" customWidth="1"/>
    <col min="5" max="5" width="10.7109375" style="3" customWidth="1"/>
    <col min="6" max="9" width="10.28515625" style="3" customWidth="1"/>
    <col min="10" max="10" width="10.7109375" style="3" customWidth="1"/>
    <col min="11" max="11" width="10.28515625" style="3" customWidth="1"/>
    <col min="12" max="12" width="2.7109375" style="3" customWidth="1"/>
    <col min="13" max="14" width="1.7109375" style="3" customWidth="1"/>
    <col min="15" max="15" width="1.42578125" style="3" customWidth="1"/>
    <col min="16" max="18" width="10.28515625" style="3" customWidth="1"/>
    <col min="19" max="19" width="10.7109375" style="3" customWidth="1"/>
    <col min="20" max="23" width="10.28515625" style="3" customWidth="1"/>
    <col min="24" max="24" width="2.7109375" style="3" customWidth="1"/>
    <col min="25" max="26" width="2.7109375" style="4" customWidth="1"/>
    <col min="27" max="27" width="22.28515625" style="4" customWidth="1"/>
    <col min="28" max="16384" width="9.140625" style="3"/>
  </cols>
  <sheetData>
    <row r="1" spans="1:27" s="2" customFormat="1" ht="24.95" customHeight="1" x14ac:dyDescent="0.25">
      <c r="A1" s="343" t="s">
        <v>149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1"/>
      <c r="N1" s="1"/>
      <c r="O1" s="344" t="s">
        <v>148</v>
      </c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</row>
    <row r="2" spans="1:27" s="8" customFormat="1" ht="12" customHeight="1" x14ac:dyDescent="0.25">
      <c r="A2" s="345" t="s">
        <v>86</v>
      </c>
      <c r="B2" s="345"/>
      <c r="C2" s="345"/>
      <c r="D2" s="345"/>
      <c r="E2" s="345">
        <v>2019</v>
      </c>
      <c r="F2" s="345"/>
      <c r="G2" s="345"/>
      <c r="H2" s="345"/>
      <c r="I2" s="345"/>
      <c r="J2" s="345">
        <v>2020</v>
      </c>
      <c r="K2" s="345"/>
      <c r="L2" s="203"/>
      <c r="M2" s="45"/>
      <c r="N2" s="45"/>
      <c r="O2" s="203"/>
      <c r="P2" s="345">
        <v>2020</v>
      </c>
      <c r="Q2" s="345"/>
      <c r="R2" s="345"/>
      <c r="S2" s="345">
        <v>2021</v>
      </c>
      <c r="T2" s="345"/>
      <c r="U2" s="345"/>
      <c r="V2" s="345"/>
      <c r="W2" s="345"/>
      <c r="X2" s="203"/>
      <c r="Y2" s="346" t="s">
        <v>87</v>
      </c>
      <c r="Z2" s="346"/>
      <c r="AA2" s="346"/>
    </row>
    <row r="3" spans="1:27" s="8" customFormat="1" ht="3.9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5"/>
      <c r="M3" s="45"/>
      <c r="N3" s="45"/>
      <c r="O3" s="45"/>
      <c r="P3" s="45"/>
      <c r="Q3" s="45"/>
      <c r="R3" s="45"/>
      <c r="S3" s="46"/>
      <c r="T3" s="46"/>
      <c r="U3" s="46"/>
      <c r="V3" s="46"/>
      <c r="W3" s="46"/>
      <c r="X3" s="45"/>
      <c r="Y3" s="51"/>
      <c r="Z3" s="51"/>
      <c r="AA3" s="51"/>
    </row>
    <row r="4" spans="1:27" s="19" customFormat="1" ht="79.5" customHeight="1" thickBot="1" x14ac:dyDescent="0.3">
      <c r="A4" s="253"/>
      <c r="B4" s="253"/>
      <c r="C4" s="253"/>
      <c r="D4" s="253"/>
      <c r="E4" s="254" t="s">
        <v>95</v>
      </c>
      <c r="F4" s="254" t="s">
        <v>96</v>
      </c>
      <c r="G4" s="254" t="s">
        <v>97</v>
      </c>
      <c r="H4" s="254" t="s">
        <v>134</v>
      </c>
      <c r="I4" s="254" t="s">
        <v>99</v>
      </c>
      <c r="J4" s="254" t="s">
        <v>95</v>
      </c>
      <c r="K4" s="254" t="s">
        <v>96</v>
      </c>
      <c r="L4" s="255"/>
      <c r="M4" s="18"/>
      <c r="N4" s="18"/>
      <c r="O4" s="255"/>
      <c r="P4" s="254" t="s">
        <v>97</v>
      </c>
      <c r="Q4" s="254" t="s">
        <v>98</v>
      </c>
      <c r="R4" s="254" t="s">
        <v>99</v>
      </c>
      <c r="S4" s="254" t="s">
        <v>95</v>
      </c>
      <c r="T4" s="254" t="s">
        <v>96</v>
      </c>
      <c r="U4" s="254" t="s">
        <v>97</v>
      </c>
      <c r="V4" s="254" t="s">
        <v>98</v>
      </c>
      <c r="W4" s="254" t="s">
        <v>99</v>
      </c>
      <c r="X4" s="255"/>
      <c r="Y4" s="256"/>
      <c r="Z4" s="256"/>
      <c r="AA4" s="256"/>
    </row>
    <row r="5" spans="1:27" s="9" customFormat="1" ht="9.6" customHeight="1" x14ac:dyDescent="0.2">
      <c r="A5" s="21"/>
      <c r="B5" s="21"/>
      <c r="C5" s="21"/>
      <c r="D5" s="2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</row>
    <row r="6" spans="1:27" s="10" customFormat="1" ht="9.9499999999999993" customHeight="1" x14ac:dyDescent="0.25">
      <c r="A6" s="197"/>
      <c r="B6" s="347" t="s">
        <v>151</v>
      </c>
      <c r="C6" s="347"/>
      <c r="D6" s="347"/>
      <c r="E6" s="249">
        <v>23619.151565450004</v>
      </c>
      <c r="F6" s="249">
        <v>96754.73156154</v>
      </c>
      <c r="G6" s="249">
        <v>87691.780782169997</v>
      </c>
      <c r="H6" s="249">
        <v>872.9428307000004</v>
      </c>
      <c r="I6" s="265">
        <v>208938.60673985997</v>
      </c>
      <c r="J6" s="249">
        <v>18366.443788389999</v>
      </c>
      <c r="K6" s="249">
        <v>83736.358103970008</v>
      </c>
      <c r="L6" s="246"/>
      <c r="M6" s="70"/>
      <c r="N6" s="70"/>
      <c r="O6" s="247"/>
      <c r="P6" s="249">
        <v>81037.903403700009</v>
      </c>
      <c r="Q6" s="249">
        <v>955.08074975999989</v>
      </c>
      <c r="R6" s="265">
        <v>184095.78604581993</v>
      </c>
      <c r="S6" s="246">
        <v>23101.760910240009</v>
      </c>
      <c r="T6" s="246">
        <v>103041.69895854995</v>
      </c>
      <c r="U6" s="246">
        <v>90690.278592479983</v>
      </c>
      <c r="V6" s="246">
        <v>3251.1648434600006</v>
      </c>
      <c r="W6" s="265">
        <v>220084.90330472993</v>
      </c>
      <c r="X6" s="197"/>
      <c r="Y6" s="347" t="s">
        <v>0</v>
      </c>
      <c r="Z6" s="347"/>
      <c r="AA6" s="347"/>
    </row>
    <row r="7" spans="1:27" s="8" customFormat="1" ht="9.9499999999999993" customHeight="1" x14ac:dyDescent="0.25">
      <c r="A7" s="52"/>
      <c r="B7" s="53"/>
      <c r="C7" s="349" t="s">
        <v>152</v>
      </c>
      <c r="D7" s="349"/>
      <c r="E7" s="56">
        <v>23589.059605779999</v>
      </c>
      <c r="F7" s="56">
        <v>63377.339332909985</v>
      </c>
      <c r="G7" s="56">
        <v>50471.789586920007</v>
      </c>
      <c r="H7" s="56">
        <v>913.37767362000022</v>
      </c>
      <c r="I7" s="228">
        <v>138351.56619922997</v>
      </c>
      <c r="J7" s="56">
        <v>13007.835478000001</v>
      </c>
      <c r="K7" s="56">
        <v>46742.642575540012</v>
      </c>
      <c r="L7" s="90"/>
      <c r="M7" s="70"/>
      <c r="N7" s="70"/>
      <c r="O7" s="56"/>
      <c r="P7" s="56">
        <v>40843.18250000001</v>
      </c>
      <c r="Q7" s="56">
        <v>864.33112450999988</v>
      </c>
      <c r="R7" s="228">
        <v>101457.99167805001</v>
      </c>
      <c r="S7" s="90">
        <v>9410.8743986400004</v>
      </c>
      <c r="T7" s="90">
        <v>59534.789200569983</v>
      </c>
      <c r="U7" s="90">
        <v>43197.204581769962</v>
      </c>
      <c r="V7" s="90">
        <v>3134.8854259599993</v>
      </c>
      <c r="W7" s="228">
        <v>115277.75360693995</v>
      </c>
      <c r="X7" s="52"/>
      <c r="Y7" s="53"/>
      <c r="Z7" s="349" t="s">
        <v>32</v>
      </c>
      <c r="AA7" s="349"/>
    </row>
    <row r="8" spans="1:27" s="8" customFormat="1" ht="9.9499999999999993" customHeight="1" x14ac:dyDescent="0.25">
      <c r="A8" s="58"/>
      <c r="B8" s="59"/>
      <c r="C8" s="59"/>
      <c r="D8" s="60" t="s">
        <v>1</v>
      </c>
      <c r="E8" s="55">
        <v>11724.969953789998</v>
      </c>
      <c r="F8" s="55">
        <v>20866.194795579988</v>
      </c>
      <c r="G8" s="55">
        <v>25798.973746309995</v>
      </c>
      <c r="H8" s="55">
        <v>325.18703700000009</v>
      </c>
      <c r="I8" s="212">
        <v>58715.325532679984</v>
      </c>
      <c r="J8" s="55">
        <v>7757.7663929199998</v>
      </c>
      <c r="K8" s="55">
        <v>19534.360310910011</v>
      </c>
      <c r="L8" s="87"/>
      <c r="M8" s="57"/>
      <c r="N8" s="57"/>
      <c r="O8" s="55"/>
      <c r="P8" s="55">
        <v>25437.336616430002</v>
      </c>
      <c r="Q8" s="55">
        <v>382.57674518000005</v>
      </c>
      <c r="R8" s="212">
        <v>53112.040065440007</v>
      </c>
      <c r="S8" s="87">
        <v>3717.2103192700001</v>
      </c>
      <c r="T8" s="87">
        <v>32071.819429359988</v>
      </c>
      <c r="U8" s="87">
        <v>27208.214757869973</v>
      </c>
      <c r="V8" s="87">
        <v>241.93443582999998</v>
      </c>
      <c r="W8" s="212">
        <v>63239.178942329963</v>
      </c>
      <c r="X8" s="58"/>
      <c r="Y8" s="59"/>
      <c r="Z8" s="59"/>
      <c r="AA8" s="60" t="s">
        <v>1</v>
      </c>
    </row>
    <row r="9" spans="1:27" s="8" customFormat="1" ht="9.9499999999999993" customHeight="1" x14ac:dyDescent="0.25">
      <c r="A9" s="58"/>
      <c r="B9" s="59"/>
      <c r="C9" s="59"/>
      <c r="D9" s="65" t="s">
        <v>3</v>
      </c>
      <c r="E9" s="102">
        <v>21.82020172</v>
      </c>
      <c r="F9" s="102">
        <v>12368.86726574</v>
      </c>
      <c r="G9" s="102">
        <v>10165.814449809999</v>
      </c>
      <c r="H9" s="102">
        <v>91.869036620000003</v>
      </c>
      <c r="I9" s="212">
        <v>22648.370953889997</v>
      </c>
      <c r="J9" s="102">
        <v>19.927116300000002</v>
      </c>
      <c r="K9" s="102">
        <v>11209.742073009995</v>
      </c>
      <c r="L9" s="87"/>
      <c r="M9" s="57"/>
      <c r="N9" s="57"/>
      <c r="O9" s="57"/>
      <c r="P9" s="102">
        <v>10011.317957590005</v>
      </c>
      <c r="Q9" s="102">
        <v>52.295975300000002</v>
      </c>
      <c r="R9" s="212">
        <v>21293.283122199999</v>
      </c>
      <c r="S9" s="87">
        <v>18.193594910000002</v>
      </c>
      <c r="T9" s="87">
        <v>9613.9569349799986</v>
      </c>
      <c r="U9" s="87">
        <v>9308.3343427999862</v>
      </c>
      <c r="V9" s="87">
        <v>69.30133846999999</v>
      </c>
      <c r="W9" s="212">
        <v>19009.786211159986</v>
      </c>
      <c r="X9" s="58"/>
      <c r="Y9" s="59"/>
      <c r="Z9" s="59"/>
      <c r="AA9" s="65" t="s">
        <v>3</v>
      </c>
    </row>
    <row r="10" spans="1:27" s="8" customFormat="1" ht="9.9499999999999993" customHeight="1" x14ac:dyDescent="0.25">
      <c r="A10" s="58"/>
      <c r="B10" s="59"/>
      <c r="C10" s="59"/>
      <c r="D10" s="65" t="s">
        <v>33</v>
      </c>
      <c r="E10" s="55">
        <v>1685.3995760400003</v>
      </c>
      <c r="F10" s="55">
        <v>4518.5161579800015</v>
      </c>
      <c r="G10" s="55">
        <v>1623.7571668100006</v>
      </c>
      <c r="H10" s="55">
        <v>5.1151924999999858</v>
      </c>
      <c r="I10" s="212">
        <v>7832.788093330003</v>
      </c>
      <c r="J10" s="55">
        <v>1668.81203048</v>
      </c>
      <c r="K10" s="55">
        <v>4180.4190005200007</v>
      </c>
      <c r="L10" s="87"/>
      <c r="M10" s="57"/>
      <c r="N10" s="57"/>
      <c r="O10" s="55"/>
      <c r="P10" s="55">
        <v>1509.1360372700001</v>
      </c>
      <c r="Q10" s="55">
        <v>5.4454184299999975</v>
      </c>
      <c r="R10" s="212">
        <v>7363.8124867000015</v>
      </c>
      <c r="S10" s="87">
        <v>1819.3527463200001</v>
      </c>
      <c r="T10" s="87">
        <v>3486.7527564700013</v>
      </c>
      <c r="U10" s="87">
        <v>2326.1342982099977</v>
      </c>
      <c r="V10" s="102">
        <v>-4.6226550000000088E-2</v>
      </c>
      <c r="W10" s="212">
        <v>7632.1935744499988</v>
      </c>
      <c r="X10" s="58"/>
      <c r="Y10" s="59"/>
      <c r="Z10" s="59"/>
      <c r="AA10" s="65" t="s">
        <v>33</v>
      </c>
    </row>
    <row r="11" spans="1:27" s="8" customFormat="1" ht="9.9499999999999993" customHeight="1" x14ac:dyDescent="0.25">
      <c r="A11" s="58"/>
      <c r="B11" s="59"/>
      <c r="C11" s="59"/>
      <c r="D11" s="65" t="s">
        <v>121</v>
      </c>
      <c r="E11" s="55">
        <v>3632.3081610999998</v>
      </c>
      <c r="F11" s="55">
        <v>1392.7631281900001</v>
      </c>
      <c r="G11" s="55">
        <v>84.113167709999985</v>
      </c>
      <c r="H11" s="55">
        <v>-2.408948E-2</v>
      </c>
      <c r="I11" s="212">
        <v>5109.1603675200004</v>
      </c>
      <c r="J11" s="55">
        <v>3523.9996555799999</v>
      </c>
      <c r="K11" s="55">
        <v>1253.7718428599999</v>
      </c>
      <c r="L11" s="87"/>
      <c r="M11" s="57"/>
      <c r="N11" s="57"/>
      <c r="O11" s="55"/>
      <c r="P11" s="55">
        <v>96.678915399999994</v>
      </c>
      <c r="Q11" s="55" t="s">
        <v>137</v>
      </c>
      <c r="R11" s="212">
        <v>4874.4504138399998</v>
      </c>
      <c r="S11" s="87">
        <v>3796.8842789599998</v>
      </c>
      <c r="T11" s="87">
        <v>2731.1392089399997</v>
      </c>
      <c r="U11" s="87">
        <v>425.52923154000001</v>
      </c>
      <c r="V11" s="87" t="s">
        <v>137</v>
      </c>
      <c r="W11" s="212">
        <v>6953.5527194400001</v>
      </c>
      <c r="X11" s="58"/>
      <c r="Y11" s="59"/>
      <c r="Z11" s="59"/>
      <c r="AA11" s="65" t="s">
        <v>121</v>
      </c>
    </row>
    <row r="12" spans="1:27" s="8" customFormat="1" ht="9.9499999999999993" customHeight="1" x14ac:dyDescent="0.25">
      <c r="A12" s="58"/>
      <c r="B12" s="59"/>
      <c r="C12" s="59"/>
      <c r="D12" s="65" t="s">
        <v>37</v>
      </c>
      <c r="E12" s="55">
        <v>-12.438088670000013</v>
      </c>
      <c r="F12" s="55">
        <v>5098.3004459299991</v>
      </c>
      <c r="G12" s="55">
        <v>725.80818010000019</v>
      </c>
      <c r="H12" s="55">
        <v>-47.76318053</v>
      </c>
      <c r="I12" s="212">
        <v>5763.9073568299991</v>
      </c>
      <c r="J12" s="55">
        <v>20.512686890000001</v>
      </c>
      <c r="K12" s="55">
        <v>4066.1434297499995</v>
      </c>
      <c r="L12" s="87"/>
      <c r="M12" s="57"/>
      <c r="N12" s="57"/>
      <c r="O12" s="55"/>
      <c r="P12" s="55">
        <v>681.00693846000001</v>
      </c>
      <c r="Q12" s="55">
        <v>25.651644620000003</v>
      </c>
      <c r="R12" s="212">
        <v>4793.3146997200001</v>
      </c>
      <c r="S12" s="87" t="s">
        <v>137</v>
      </c>
      <c r="T12" s="87">
        <v>4093.9557885099998</v>
      </c>
      <c r="U12" s="87">
        <v>68.657069149999984</v>
      </c>
      <c r="V12" s="87">
        <v>1.8974655</v>
      </c>
      <c r="W12" s="212">
        <v>4164.5103231599996</v>
      </c>
      <c r="X12" s="58"/>
      <c r="Y12" s="59"/>
      <c r="Z12" s="59"/>
      <c r="AA12" s="65" t="s">
        <v>37</v>
      </c>
    </row>
    <row r="13" spans="1:27" s="8" customFormat="1" ht="9.9499999999999993" customHeight="1" x14ac:dyDescent="0.25">
      <c r="A13" s="58"/>
      <c r="B13" s="59"/>
      <c r="C13" s="59"/>
      <c r="D13" s="65" t="s">
        <v>38</v>
      </c>
      <c r="E13" s="55">
        <v>17.612396329999999</v>
      </c>
      <c r="F13" s="55">
        <v>176.99398396999993</v>
      </c>
      <c r="G13" s="55">
        <v>132.83048001000003</v>
      </c>
      <c r="H13" s="55">
        <v>-572.10868815999993</v>
      </c>
      <c r="I13" s="212">
        <v>-244.67182785</v>
      </c>
      <c r="J13" s="55">
        <v>14.467674120000002</v>
      </c>
      <c r="K13" s="55">
        <v>196.91276950000002</v>
      </c>
      <c r="L13" s="87"/>
      <c r="M13" s="57"/>
      <c r="N13" s="57"/>
      <c r="O13" s="55"/>
      <c r="P13" s="55">
        <v>423.85319913999996</v>
      </c>
      <c r="Q13" s="55">
        <v>-614.69149984000023</v>
      </c>
      <c r="R13" s="212">
        <v>20.542142919999719</v>
      </c>
      <c r="S13" s="87">
        <v>12.53236661</v>
      </c>
      <c r="T13" s="87">
        <v>162.68792464000001</v>
      </c>
      <c r="U13" s="87">
        <v>446.96707120999997</v>
      </c>
      <c r="V13" s="87">
        <v>-441.23854474000001</v>
      </c>
      <c r="W13" s="212">
        <v>180.94881772000002</v>
      </c>
      <c r="X13" s="58"/>
      <c r="Y13" s="59"/>
      <c r="Z13" s="59"/>
      <c r="AA13" s="65" t="s">
        <v>38</v>
      </c>
    </row>
    <row r="14" spans="1:27" s="8" customFormat="1" ht="9.9499999999999993" customHeight="1" x14ac:dyDescent="0.25">
      <c r="A14" s="58"/>
      <c r="B14" s="59"/>
      <c r="C14" s="59"/>
      <c r="D14" s="65" t="s">
        <v>36</v>
      </c>
      <c r="E14" s="55" t="s">
        <v>137</v>
      </c>
      <c r="F14" s="55">
        <v>369.03242014000006</v>
      </c>
      <c r="G14" s="55">
        <v>-607.61712498999998</v>
      </c>
      <c r="H14" s="55">
        <v>93.510399789999951</v>
      </c>
      <c r="I14" s="212">
        <v>-145.07430505999997</v>
      </c>
      <c r="J14" s="55">
        <v>30.515887500000002</v>
      </c>
      <c r="K14" s="55">
        <v>-639.25315655999975</v>
      </c>
      <c r="L14" s="87"/>
      <c r="M14" s="57"/>
      <c r="N14" s="57"/>
      <c r="O14" s="55"/>
      <c r="P14" s="55">
        <v>-273.52610411000018</v>
      </c>
      <c r="Q14" s="55">
        <v>166.38466074000002</v>
      </c>
      <c r="R14" s="212">
        <v>-715.87871242999995</v>
      </c>
      <c r="S14" s="76">
        <v>77.052499999999995</v>
      </c>
      <c r="T14" s="87">
        <v>-641.86241415999996</v>
      </c>
      <c r="U14" s="87">
        <v>-337.60746962000002</v>
      </c>
      <c r="V14" s="87">
        <v>197.42289656999998</v>
      </c>
      <c r="W14" s="212">
        <v>-704.99448720999999</v>
      </c>
      <c r="X14" s="58"/>
      <c r="Y14" s="59"/>
      <c r="Z14" s="59"/>
      <c r="AA14" s="65" t="s">
        <v>36</v>
      </c>
    </row>
    <row r="15" spans="1:27" s="8" customFormat="1" ht="9.9499999999999993" customHeight="1" x14ac:dyDescent="0.25">
      <c r="A15" s="58"/>
      <c r="B15" s="59"/>
      <c r="C15" s="59"/>
      <c r="D15" s="109" t="s">
        <v>139</v>
      </c>
      <c r="E15" s="102">
        <v>6493.6995229899994</v>
      </c>
      <c r="F15" s="102">
        <v>6239.005727669999</v>
      </c>
      <c r="G15" s="102">
        <v>9335.2005360200055</v>
      </c>
      <c r="H15" s="102">
        <v>68.821865009999996</v>
      </c>
      <c r="I15" s="230">
        <v>22136.727651690002</v>
      </c>
      <c r="J15" s="129" t="s">
        <v>137</v>
      </c>
      <c r="K15" s="129" t="s">
        <v>137</v>
      </c>
      <c r="L15" s="87"/>
      <c r="M15" s="57"/>
      <c r="N15" s="57"/>
      <c r="O15" s="57"/>
      <c r="P15" s="129" t="s">
        <v>137</v>
      </c>
      <c r="Q15" s="129" t="s">
        <v>137</v>
      </c>
      <c r="R15" s="271" t="s">
        <v>137</v>
      </c>
      <c r="S15" s="87" t="s">
        <v>137</v>
      </c>
      <c r="T15" s="87" t="s">
        <v>137</v>
      </c>
      <c r="U15" s="87" t="s">
        <v>137</v>
      </c>
      <c r="V15" s="87" t="s">
        <v>137</v>
      </c>
      <c r="W15" s="229" t="s">
        <v>137</v>
      </c>
      <c r="X15" s="58"/>
      <c r="Y15" s="59"/>
      <c r="Z15" s="59"/>
      <c r="AA15" s="109" t="s">
        <v>139</v>
      </c>
    </row>
    <row r="16" spans="1:27" s="8" customFormat="1" ht="9.9499999999999993" customHeight="1" x14ac:dyDescent="0.25">
      <c r="A16" s="58"/>
      <c r="B16" s="59"/>
      <c r="C16" s="59"/>
      <c r="D16" s="60" t="s">
        <v>153</v>
      </c>
      <c r="E16" s="55">
        <v>25.687882480001917</v>
      </c>
      <c r="F16" s="55">
        <v>12347.665407709994</v>
      </c>
      <c r="G16" s="55">
        <v>3212.9089851400058</v>
      </c>
      <c r="H16" s="55">
        <v>948.77010087000019</v>
      </c>
      <c r="I16" s="212">
        <v>16535.032376199983</v>
      </c>
      <c r="J16" s="55">
        <v>-28.165965789999518</v>
      </c>
      <c r="K16" s="55">
        <v>6940.5463055500059</v>
      </c>
      <c r="L16" s="87"/>
      <c r="M16" s="57"/>
      <c r="N16" s="57"/>
      <c r="O16" s="55"/>
      <c r="P16" s="55">
        <v>2957.3789398200029</v>
      </c>
      <c r="Q16" s="55">
        <v>846.66818007999996</v>
      </c>
      <c r="R16" s="212">
        <v>10716.427459660001</v>
      </c>
      <c r="S16" s="87">
        <v>-30.351407429998677</v>
      </c>
      <c r="T16" s="87">
        <v>8016.3395718299935</v>
      </c>
      <c r="U16" s="87">
        <v>3750.9752806100109</v>
      </c>
      <c r="V16" s="87">
        <v>3065.6140608799997</v>
      </c>
      <c r="W16" s="212">
        <v>14802.577505890005</v>
      </c>
      <c r="X16" s="58"/>
      <c r="Y16" s="59"/>
      <c r="Z16" s="59"/>
      <c r="AA16" s="60" t="s">
        <v>4</v>
      </c>
    </row>
    <row r="17" spans="1:27" s="10" customFormat="1" ht="9.9499999999999993" customHeight="1" x14ac:dyDescent="0.25">
      <c r="A17" s="68"/>
      <c r="B17" s="53"/>
      <c r="C17" s="349" t="s">
        <v>164</v>
      </c>
      <c r="D17" s="349"/>
      <c r="E17" s="103">
        <v>30.091959670000001</v>
      </c>
      <c r="F17" s="103">
        <v>33377.392228630008</v>
      </c>
      <c r="G17" s="103">
        <v>37219.991195250012</v>
      </c>
      <c r="H17" s="103">
        <v>-40.434842920000001</v>
      </c>
      <c r="I17" s="229">
        <v>70587.040540630012</v>
      </c>
      <c r="J17" s="103">
        <v>5358.60831039</v>
      </c>
      <c r="K17" s="103">
        <v>36993.715528429995</v>
      </c>
      <c r="L17" s="91"/>
      <c r="M17" s="70"/>
      <c r="N17" s="70"/>
      <c r="O17" s="70"/>
      <c r="P17" s="103">
        <v>40194.720903700007</v>
      </c>
      <c r="Q17" s="103">
        <v>90.749625250000022</v>
      </c>
      <c r="R17" s="229">
        <v>82637.794367769995</v>
      </c>
      <c r="S17" s="91">
        <v>13690.886511600009</v>
      </c>
      <c r="T17" s="91">
        <v>43506.909757979971</v>
      </c>
      <c r="U17" s="91">
        <v>47493.074010709999</v>
      </c>
      <c r="V17" s="91">
        <v>116.27941750000127</v>
      </c>
      <c r="W17" s="229">
        <v>104807.14969778998</v>
      </c>
      <c r="X17" s="68"/>
      <c r="Y17" s="53"/>
      <c r="Z17" s="349" t="s">
        <v>5</v>
      </c>
      <c r="AA17" s="349"/>
    </row>
    <row r="18" spans="1:27" s="8" customFormat="1" ht="9.9499999999999993" customHeight="1" x14ac:dyDescent="0.25">
      <c r="A18" s="64"/>
      <c r="B18" s="59"/>
      <c r="C18" s="59"/>
      <c r="D18" s="72" t="s">
        <v>40</v>
      </c>
      <c r="E18" s="102">
        <v>28.20811664</v>
      </c>
      <c r="F18" s="102">
        <v>32250.396278300002</v>
      </c>
      <c r="G18" s="102">
        <v>9878.3046521700089</v>
      </c>
      <c r="H18" s="102">
        <v>4.4866596199999993</v>
      </c>
      <c r="I18" s="212">
        <v>42161.395706730007</v>
      </c>
      <c r="J18" s="102">
        <v>5325.3390891099998</v>
      </c>
      <c r="K18" s="102">
        <v>6319.9702606500014</v>
      </c>
      <c r="L18" s="76"/>
      <c r="M18" s="57"/>
      <c r="N18" s="57"/>
      <c r="O18" s="57"/>
      <c r="P18" s="102">
        <v>5791.0389480999993</v>
      </c>
      <c r="Q18" s="102">
        <v>80.092712830000025</v>
      </c>
      <c r="R18" s="212">
        <v>17516.44101069</v>
      </c>
      <c r="S18" s="87">
        <v>33.879149930000004</v>
      </c>
      <c r="T18" s="87">
        <v>32461.492206890005</v>
      </c>
      <c r="U18" s="87">
        <v>9671.1657655800009</v>
      </c>
      <c r="V18" s="87">
        <v>3.5401385699999999</v>
      </c>
      <c r="W18" s="212">
        <v>42170.077260970007</v>
      </c>
      <c r="X18" s="64"/>
      <c r="Y18" s="59"/>
      <c r="Z18" s="59"/>
      <c r="AA18" s="72" t="s">
        <v>40</v>
      </c>
    </row>
    <row r="19" spans="1:27" s="8" customFormat="1" ht="9.9499999999999993" customHeight="1" x14ac:dyDescent="0.25">
      <c r="A19" s="58"/>
      <c r="B19" s="59"/>
      <c r="C19" s="59"/>
      <c r="D19" s="109" t="s">
        <v>139</v>
      </c>
      <c r="E19" s="129" t="s">
        <v>137</v>
      </c>
      <c r="F19" s="129" t="s">
        <v>137</v>
      </c>
      <c r="G19" s="129" t="s">
        <v>137</v>
      </c>
      <c r="H19" s="129" t="s">
        <v>137</v>
      </c>
      <c r="I19" s="230" t="s">
        <v>137</v>
      </c>
      <c r="J19" s="129">
        <v>27.445609340000001</v>
      </c>
      <c r="K19" s="129">
        <v>28594.843820549992</v>
      </c>
      <c r="L19" s="87"/>
      <c r="M19" s="57"/>
      <c r="N19" s="57"/>
      <c r="O19" s="57"/>
      <c r="P19" s="129">
        <v>9102.1926735200032</v>
      </c>
      <c r="Q19" s="129">
        <v>10.656912420000001</v>
      </c>
      <c r="R19" s="230">
        <v>37735.139015829998</v>
      </c>
      <c r="S19" s="76">
        <v>13650.579625470004</v>
      </c>
      <c r="T19" s="76">
        <v>8995.4664347999969</v>
      </c>
      <c r="U19" s="76">
        <v>7618.7770609900072</v>
      </c>
      <c r="V19" s="76">
        <v>112.79525194999999</v>
      </c>
      <c r="W19" s="266">
        <v>30377.618373210007</v>
      </c>
      <c r="X19" s="58"/>
      <c r="Y19" s="59"/>
      <c r="Z19" s="59"/>
      <c r="AA19" s="109" t="s">
        <v>139</v>
      </c>
    </row>
    <row r="20" spans="1:27" s="8" customFormat="1" ht="9.9499999999999993" customHeight="1" x14ac:dyDescent="0.25">
      <c r="A20" s="58"/>
      <c r="B20" s="59"/>
      <c r="C20" s="59"/>
      <c r="D20" s="72" t="s">
        <v>41</v>
      </c>
      <c r="E20" s="102">
        <v>1.8705596200000001</v>
      </c>
      <c r="F20" s="102">
        <v>986.44549390999998</v>
      </c>
      <c r="G20" s="102">
        <v>17113.473571250001</v>
      </c>
      <c r="H20" s="102" t="s">
        <v>137</v>
      </c>
      <c r="I20" s="212">
        <v>18101.789624780002</v>
      </c>
      <c r="J20" s="55">
        <v>1.7945013400000001</v>
      </c>
      <c r="K20" s="102">
        <v>1650.5917042200001</v>
      </c>
      <c r="L20" s="87"/>
      <c r="M20" s="57"/>
      <c r="N20" s="57"/>
      <c r="O20" s="57"/>
      <c r="P20" s="102">
        <v>15905.880157109999</v>
      </c>
      <c r="Q20" s="102" t="s">
        <v>137</v>
      </c>
      <c r="R20" s="212">
        <v>17558.266362669998</v>
      </c>
      <c r="S20" s="87">
        <v>1.9905779799999999</v>
      </c>
      <c r="T20" s="87">
        <v>1657.58161898</v>
      </c>
      <c r="U20" s="87">
        <v>16802.20462262</v>
      </c>
      <c r="V20" s="102">
        <v>-5.5973019999999998E-2</v>
      </c>
      <c r="W20" s="212">
        <v>18461.720846560002</v>
      </c>
      <c r="X20" s="58"/>
      <c r="Y20" s="59"/>
      <c r="Z20" s="59"/>
      <c r="AA20" s="72" t="s">
        <v>41</v>
      </c>
    </row>
    <row r="21" spans="1:27" s="8" customFormat="1" ht="9.9499999999999993" customHeight="1" x14ac:dyDescent="0.25">
      <c r="A21" s="58"/>
      <c r="B21" s="59"/>
      <c r="C21" s="59"/>
      <c r="D21" s="60" t="s">
        <v>153</v>
      </c>
      <c r="E21" s="102">
        <v>1.3283410000001217E-2</v>
      </c>
      <c r="F21" s="102">
        <v>140.55045642000516</v>
      </c>
      <c r="G21" s="102">
        <v>10228.212971830002</v>
      </c>
      <c r="H21" s="102">
        <v>-44.921502539999999</v>
      </c>
      <c r="I21" s="213">
        <v>10323.855209120004</v>
      </c>
      <c r="J21" s="102">
        <v>4.0291106000000001</v>
      </c>
      <c r="K21" s="102">
        <v>428.30974300999998</v>
      </c>
      <c r="L21" s="76"/>
      <c r="M21" s="57"/>
      <c r="N21" s="57"/>
      <c r="O21" s="57"/>
      <c r="P21" s="102">
        <v>9395.6091249700039</v>
      </c>
      <c r="Q21" s="102" t="s">
        <v>137</v>
      </c>
      <c r="R21" s="213">
        <v>9827.9479785800031</v>
      </c>
      <c r="S21" s="86">
        <v>4.4371582200048021</v>
      </c>
      <c r="T21" s="86">
        <v>392.36949730996889</v>
      </c>
      <c r="U21" s="86">
        <v>13400.926561519989</v>
      </c>
      <c r="V21" s="280">
        <v>1.2828210715909449E-12</v>
      </c>
      <c r="W21" s="213">
        <v>13797.733217049965</v>
      </c>
      <c r="X21" s="58"/>
      <c r="Y21" s="59"/>
      <c r="Z21" s="59"/>
      <c r="AA21" s="60" t="s">
        <v>4</v>
      </c>
    </row>
    <row r="22" spans="1:27" s="10" customFormat="1" ht="9.9499999999999993" customHeight="1" x14ac:dyDescent="0.25">
      <c r="A22" s="197"/>
      <c r="B22" s="347" t="s">
        <v>155</v>
      </c>
      <c r="C22" s="347"/>
      <c r="D22" s="347"/>
      <c r="E22" s="249">
        <v>112.63067464</v>
      </c>
      <c r="F22" s="249">
        <v>94.89153972999982</v>
      </c>
      <c r="G22" s="249">
        <v>1289.2044891399996</v>
      </c>
      <c r="H22" s="249">
        <v>-6.28400245</v>
      </c>
      <c r="I22" s="265">
        <v>1490.4427010599995</v>
      </c>
      <c r="J22" s="249">
        <v>117.63649985999999</v>
      </c>
      <c r="K22" s="249">
        <v>30.394650589999969</v>
      </c>
      <c r="L22" s="246"/>
      <c r="M22" s="70"/>
      <c r="N22" s="70"/>
      <c r="O22" s="247"/>
      <c r="P22" s="249">
        <v>881.91447969999956</v>
      </c>
      <c r="Q22" s="249">
        <v>-5.8402138200000007</v>
      </c>
      <c r="R22" s="265">
        <v>1024.10541633</v>
      </c>
      <c r="S22" s="246">
        <v>125.83792127</v>
      </c>
      <c r="T22" s="246">
        <v>-277.63735642999984</v>
      </c>
      <c r="U22" s="246">
        <v>1354.4739533699992</v>
      </c>
      <c r="V22" s="246">
        <v>-6.1588483800000002</v>
      </c>
      <c r="W22" s="265">
        <v>1196.5156698299993</v>
      </c>
      <c r="X22" s="197"/>
      <c r="Y22" s="347" t="s">
        <v>6</v>
      </c>
      <c r="Z22" s="347"/>
      <c r="AA22" s="347"/>
    </row>
    <row r="23" spans="1:27" s="8" customFormat="1" ht="9.9499999999999993" customHeight="1" x14ac:dyDescent="0.25">
      <c r="A23" s="58"/>
      <c r="B23" s="59"/>
      <c r="C23" s="59"/>
      <c r="D23" s="74" t="s">
        <v>43</v>
      </c>
      <c r="E23" s="102">
        <v>111.89846037</v>
      </c>
      <c r="F23" s="102">
        <v>-412.76066659000003</v>
      </c>
      <c r="G23" s="102">
        <v>872.4251348800002</v>
      </c>
      <c r="H23" s="55" t="s">
        <v>137</v>
      </c>
      <c r="I23" s="213">
        <v>571.56292866000013</v>
      </c>
      <c r="J23" s="102">
        <v>117.9354355</v>
      </c>
      <c r="K23" s="102">
        <v>-442.13119173000007</v>
      </c>
      <c r="L23" s="86"/>
      <c r="M23" s="57"/>
      <c r="N23" s="57"/>
      <c r="O23" s="57"/>
      <c r="P23" s="102">
        <v>589.1882307999997</v>
      </c>
      <c r="Q23" s="55" t="s">
        <v>137</v>
      </c>
      <c r="R23" s="213">
        <v>264.99247456999962</v>
      </c>
      <c r="S23" s="86">
        <v>126.00642554999999</v>
      </c>
      <c r="T23" s="86">
        <v>-778.07930769999996</v>
      </c>
      <c r="U23" s="86">
        <v>838.2522857199998</v>
      </c>
      <c r="V23" s="76">
        <v>0</v>
      </c>
      <c r="W23" s="213">
        <v>186.17940356999986</v>
      </c>
      <c r="X23" s="58"/>
      <c r="Y23" s="59"/>
      <c r="Z23" s="59"/>
      <c r="AA23" s="74" t="s">
        <v>43</v>
      </c>
    </row>
    <row r="24" spans="1:27" s="8" customFormat="1" ht="9.9499999999999993" customHeight="1" x14ac:dyDescent="0.25">
      <c r="A24" s="58"/>
      <c r="B24" s="59"/>
      <c r="C24" s="59"/>
      <c r="D24" s="74" t="s">
        <v>7</v>
      </c>
      <c r="E24" s="102">
        <v>0.66161882999999999</v>
      </c>
      <c r="F24" s="102">
        <v>395.81776262999989</v>
      </c>
      <c r="G24" s="102">
        <v>102.69271197</v>
      </c>
      <c r="H24" s="102">
        <v>-2.3243905999999996</v>
      </c>
      <c r="I24" s="213">
        <v>496.84770282999989</v>
      </c>
      <c r="J24" s="102" t="s">
        <v>137</v>
      </c>
      <c r="K24" s="102">
        <v>349.44428099999999</v>
      </c>
      <c r="L24" s="76"/>
      <c r="M24" s="57"/>
      <c r="N24" s="57"/>
      <c r="O24" s="57"/>
      <c r="P24" s="102">
        <v>106.54733615000001</v>
      </c>
      <c r="Q24" s="102">
        <v>-3.3604925400000001</v>
      </c>
      <c r="R24" s="213">
        <v>452.63112461000003</v>
      </c>
      <c r="S24" s="86" t="s">
        <v>137</v>
      </c>
      <c r="T24" s="86">
        <v>427.75920312999989</v>
      </c>
      <c r="U24" s="86">
        <v>99.365942959999984</v>
      </c>
      <c r="V24" s="86">
        <v>-2.4413627899999999</v>
      </c>
      <c r="W24" s="213">
        <v>524.68378329999985</v>
      </c>
      <c r="X24" s="58"/>
      <c r="Y24" s="59"/>
      <c r="Z24" s="59"/>
      <c r="AA24" s="74" t="s">
        <v>7</v>
      </c>
    </row>
    <row r="25" spans="1:27" s="8" customFormat="1" ht="9.9499999999999993" customHeight="1" x14ac:dyDescent="0.25">
      <c r="A25" s="58"/>
      <c r="B25" s="59"/>
      <c r="C25" s="59"/>
      <c r="D25" s="60" t="s">
        <v>153</v>
      </c>
      <c r="E25" s="102">
        <v>7.0595440000005283E-2</v>
      </c>
      <c r="F25" s="102">
        <v>111.83444368999994</v>
      </c>
      <c r="G25" s="102">
        <v>314.08664228999953</v>
      </c>
      <c r="H25" s="102">
        <v>-3.9596118500000004</v>
      </c>
      <c r="I25" s="212">
        <v>422.03206956999952</v>
      </c>
      <c r="J25" s="102">
        <v>-0.29893564000001049</v>
      </c>
      <c r="K25" s="102">
        <v>123.08156132000005</v>
      </c>
      <c r="L25" s="76"/>
      <c r="M25" s="57"/>
      <c r="N25" s="57"/>
      <c r="O25" s="57"/>
      <c r="P25" s="102">
        <v>186.17891274999988</v>
      </c>
      <c r="Q25" s="102">
        <v>-2.4797212800000006</v>
      </c>
      <c r="R25" s="212">
        <v>306.48181715000038</v>
      </c>
      <c r="S25" s="102">
        <v>-0.1685042799999934</v>
      </c>
      <c r="T25" s="87">
        <v>72.682748140000172</v>
      </c>
      <c r="U25" s="87">
        <v>416.85572468999942</v>
      </c>
      <c r="V25" s="87">
        <v>-3.7174855900000003</v>
      </c>
      <c r="W25" s="212">
        <v>485.65248295999959</v>
      </c>
      <c r="X25" s="58"/>
      <c r="Y25" s="59"/>
      <c r="Z25" s="59"/>
      <c r="AA25" s="60" t="s">
        <v>4</v>
      </c>
    </row>
    <row r="26" spans="1:27" s="10" customFormat="1" ht="9.9499999999999993" customHeight="1" x14ac:dyDescent="0.25">
      <c r="A26" s="197"/>
      <c r="B26" s="347" t="s">
        <v>156</v>
      </c>
      <c r="C26" s="347"/>
      <c r="D26" s="347"/>
      <c r="E26" s="249">
        <v>11736.100340049998</v>
      </c>
      <c r="F26" s="249">
        <v>41730.287054809945</v>
      </c>
      <c r="G26" s="249">
        <v>49726.945954340023</v>
      </c>
      <c r="H26" s="249">
        <v>2462.1223381299997</v>
      </c>
      <c r="I26" s="265">
        <v>105655.45568732994</v>
      </c>
      <c r="J26" s="249">
        <v>11744.881326229999</v>
      </c>
      <c r="K26" s="249">
        <v>48242.56238517999</v>
      </c>
      <c r="L26" s="246"/>
      <c r="M26" s="70"/>
      <c r="N26" s="70"/>
      <c r="O26" s="247"/>
      <c r="P26" s="249">
        <v>47465.245972860015</v>
      </c>
      <c r="Q26" s="249">
        <v>2247.7558295400004</v>
      </c>
      <c r="R26" s="265">
        <v>109700.44551381002</v>
      </c>
      <c r="S26" s="246">
        <v>12155.47018402</v>
      </c>
      <c r="T26" s="246">
        <v>86124.486433580008</v>
      </c>
      <c r="U26" s="246">
        <v>34742.654781599958</v>
      </c>
      <c r="V26" s="246">
        <v>4698.1042128199997</v>
      </c>
      <c r="W26" s="265">
        <v>137720.71561201997</v>
      </c>
      <c r="X26" s="197"/>
      <c r="Y26" s="347" t="s">
        <v>8</v>
      </c>
      <c r="Z26" s="347"/>
      <c r="AA26" s="347"/>
    </row>
    <row r="27" spans="1:27" s="10" customFormat="1" ht="9.9499999999999993" customHeight="1" x14ac:dyDescent="0.25">
      <c r="A27" s="92"/>
      <c r="B27" s="53"/>
      <c r="C27" s="349" t="s">
        <v>157</v>
      </c>
      <c r="D27" s="349"/>
      <c r="E27" s="103">
        <v>1370.6751196900002</v>
      </c>
      <c r="F27" s="103">
        <v>21684.830492619938</v>
      </c>
      <c r="G27" s="103">
        <v>21080.936883080023</v>
      </c>
      <c r="H27" s="103">
        <v>2.2050351499999996</v>
      </c>
      <c r="I27" s="229">
        <v>44138.647530539965</v>
      </c>
      <c r="J27" s="103">
        <v>1222.7366493700001</v>
      </c>
      <c r="K27" s="103">
        <v>23338.15322530999</v>
      </c>
      <c r="L27" s="76"/>
      <c r="M27" s="70"/>
      <c r="N27" s="70"/>
      <c r="O27" s="70"/>
      <c r="P27" s="103">
        <v>18872.03383419001</v>
      </c>
      <c r="Q27" s="103">
        <v>2.8904254800000002</v>
      </c>
      <c r="R27" s="229">
        <v>43435.814134350003</v>
      </c>
      <c r="S27" s="91">
        <v>1824.1616502299999</v>
      </c>
      <c r="T27" s="91">
        <v>54754.076721099947</v>
      </c>
      <c r="U27" s="91">
        <v>5473.6688777400022</v>
      </c>
      <c r="V27" s="91">
        <v>4.6473325399999998</v>
      </c>
      <c r="W27" s="229">
        <v>62056.554581609955</v>
      </c>
      <c r="X27" s="92"/>
      <c r="Y27" s="53"/>
      <c r="Z27" s="349" t="s">
        <v>44</v>
      </c>
      <c r="AA27" s="349"/>
    </row>
    <row r="28" spans="1:27" s="8" customFormat="1" ht="9.9499999999999993" customHeight="1" x14ac:dyDescent="0.25">
      <c r="A28" s="58"/>
      <c r="B28" s="59"/>
      <c r="C28" s="59"/>
      <c r="D28" s="75" t="s">
        <v>9</v>
      </c>
      <c r="E28" s="102">
        <v>861.05045148000022</v>
      </c>
      <c r="F28" s="102">
        <v>21433.303602829939</v>
      </c>
      <c r="G28" s="102">
        <v>18720.989941980024</v>
      </c>
      <c r="H28" s="102">
        <v>2.2050351499999996</v>
      </c>
      <c r="I28" s="213">
        <v>41017.549031439965</v>
      </c>
      <c r="J28" s="102">
        <v>694.52480261000017</v>
      </c>
      <c r="K28" s="102">
        <v>23088.003661809991</v>
      </c>
      <c r="L28" s="86"/>
      <c r="M28" s="57"/>
      <c r="N28" s="57"/>
      <c r="O28" s="57"/>
      <c r="P28" s="102">
        <v>16236.63359013001</v>
      </c>
      <c r="Q28" s="102">
        <v>2.8904254800000002</v>
      </c>
      <c r="R28" s="213">
        <v>40022.052480030005</v>
      </c>
      <c r="S28" s="86">
        <v>1522.9117871599999</v>
      </c>
      <c r="T28" s="86">
        <v>54452.05849467995</v>
      </c>
      <c r="U28" s="86">
        <v>3595.6624786000016</v>
      </c>
      <c r="V28" s="86">
        <v>4.6554616600000003</v>
      </c>
      <c r="W28" s="213">
        <v>59575.288222099953</v>
      </c>
      <c r="X28" s="58"/>
      <c r="Y28" s="59"/>
      <c r="Z28" s="59"/>
      <c r="AA28" s="75" t="s">
        <v>9</v>
      </c>
    </row>
    <row r="29" spans="1:27" s="8" customFormat="1" ht="9.9499999999999993" customHeight="1" x14ac:dyDescent="0.25">
      <c r="A29" s="58"/>
      <c r="B29" s="59"/>
      <c r="C29" s="59"/>
      <c r="D29" s="75" t="s">
        <v>45</v>
      </c>
      <c r="E29" s="102">
        <v>509.62466821000004</v>
      </c>
      <c r="F29" s="102">
        <v>251.52688979000004</v>
      </c>
      <c r="G29" s="102">
        <v>2359.9469411000009</v>
      </c>
      <c r="H29" s="102" t="s">
        <v>137</v>
      </c>
      <c r="I29" s="213">
        <v>3121.0984991000009</v>
      </c>
      <c r="J29" s="102">
        <v>528.21184675999996</v>
      </c>
      <c r="K29" s="102">
        <v>250.14956349999991</v>
      </c>
      <c r="L29" s="76"/>
      <c r="M29" s="57"/>
      <c r="N29" s="57"/>
      <c r="O29" s="57"/>
      <c r="P29" s="102">
        <v>2635.4002440599997</v>
      </c>
      <c r="Q29" s="102" t="s">
        <v>137</v>
      </c>
      <c r="R29" s="213">
        <v>3413.7616543199997</v>
      </c>
      <c r="S29" s="86">
        <v>301.24986307</v>
      </c>
      <c r="T29" s="86">
        <v>302.01822641999996</v>
      </c>
      <c r="U29" s="86">
        <v>1878.0063991400004</v>
      </c>
      <c r="V29" s="102">
        <v>-8.1291200000000001E-3</v>
      </c>
      <c r="W29" s="213">
        <v>2481.2663595100007</v>
      </c>
      <c r="X29" s="58"/>
      <c r="Y29" s="59"/>
      <c r="Z29" s="59"/>
      <c r="AA29" s="75" t="s">
        <v>45</v>
      </c>
    </row>
    <row r="30" spans="1:27" s="10" customFormat="1" ht="9.9499999999999993" customHeight="1" x14ac:dyDescent="0.25">
      <c r="A30" s="68"/>
      <c r="B30" s="53"/>
      <c r="C30" s="349" t="s">
        <v>158</v>
      </c>
      <c r="D30" s="349"/>
      <c r="E30" s="103">
        <v>10365.425220359997</v>
      </c>
      <c r="F30" s="103">
        <v>20045.45656219</v>
      </c>
      <c r="G30" s="103">
        <v>28646.009071260007</v>
      </c>
      <c r="H30" s="103">
        <v>2459.9173029799999</v>
      </c>
      <c r="I30" s="229">
        <v>61516.808156790008</v>
      </c>
      <c r="J30" s="103">
        <v>10522.14467686</v>
      </c>
      <c r="K30" s="103">
        <v>24904.40915987</v>
      </c>
      <c r="L30" s="91"/>
      <c r="M30" s="70"/>
      <c r="N30" s="70"/>
      <c r="O30" s="70"/>
      <c r="P30" s="103">
        <v>28593.212138670013</v>
      </c>
      <c r="Q30" s="103">
        <v>2244.8654040599999</v>
      </c>
      <c r="R30" s="229">
        <v>66264.631379460014</v>
      </c>
      <c r="S30" s="91">
        <v>10331.308533790003</v>
      </c>
      <c r="T30" s="91">
        <v>31370.409712479999</v>
      </c>
      <c r="U30" s="91">
        <v>29268.985903860008</v>
      </c>
      <c r="V30" s="91">
        <v>4693.4568802800004</v>
      </c>
      <c r="W30" s="229">
        <v>75664.161030410018</v>
      </c>
      <c r="X30" s="68"/>
      <c r="Y30" s="53"/>
      <c r="Z30" s="349" t="s">
        <v>10</v>
      </c>
      <c r="AA30" s="349"/>
    </row>
    <row r="31" spans="1:27" s="8" customFormat="1" ht="9.9499999999999993" customHeight="1" x14ac:dyDescent="0.25">
      <c r="A31" s="58"/>
      <c r="B31" s="53"/>
      <c r="C31" s="93"/>
      <c r="D31" s="74" t="s">
        <v>12</v>
      </c>
      <c r="E31" s="102">
        <v>86.853807000000003</v>
      </c>
      <c r="F31" s="102">
        <v>6603.4212557999999</v>
      </c>
      <c r="G31" s="102">
        <v>12299.925091790006</v>
      </c>
      <c r="H31" s="102">
        <v>1256.23150629</v>
      </c>
      <c r="I31" s="212">
        <v>20246.431660880007</v>
      </c>
      <c r="J31" s="102">
        <v>178.84614018999997</v>
      </c>
      <c r="K31" s="102">
        <v>8488.0970278999994</v>
      </c>
      <c r="L31" s="76"/>
      <c r="M31" s="57"/>
      <c r="N31" s="57"/>
      <c r="O31" s="57"/>
      <c r="P31" s="102">
        <v>12831.257369660012</v>
      </c>
      <c r="Q31" s="102">
        <v>1135.2699575600002</v>
      </c>
      <c r="R31" s="212">
        <v>22633.470495310012</v>
      </c>
      <c r="S31" s="87">
        <v>192.69105468000001</v>
      </c>
      <c r="T31" s="87">
        <v>12360.335620939999</v>
      </c>
      <c r="U31" s="87">
        <v>12376.900643450004</v>
      </c>
      <c r="V31" s="87">
        <v>3504.8082129200002</v>
      </c>
      <c r="W31" s="212">
        <v>28434.735531990005</v>
      </c>
      <c r="X31" s="58"/>
      <c r="Y31" s="53"/>
      <c r="Z31" s="93"/>
      <c r="AA31" s="74" t="s">
        <v>12</v>
      </c>
    </row>
    <row r="32" spans="1:27" s="8" customFormat="1" ht="9.9499999999999993" customHeight="1" x14ac:dyDescent="0.25">
      <c r="A32" s="58"/>
      <c r="B32" s="53"/>
      <c r="C32" s="93"/>
      <c r="D32" s="74" t="s">
        <v>103</v>
      </c>
      <c r="E32" s="102">
        <v>4759.7250836699995</v>
      </c>
      <c r="F32" s="102">
        <v>1991.0680360900008</v>
      </c>
      <c r="G32" s="102">
        <v>11411.969203139999</v>
      </c>
      <c r="H32" s="55" t="s">
        <v>137</v>
      </c>
      <c r="I32" s="212">
        <v>18162.762322899998</v>
      </c>
      <c r="J32" s="102">
        <v>2937.1989415399994</v>
      </c>
      <c r="K32" s="102">
        <v>2894.9780764400007</v>
      </c>
      <c r="L32" s="76"/>
      <c r="M32" s="57"/>
      <c r="N32" s="57"/>
      <c r="O32" s="57"/>
      <c r="P32" s="102">
        <v>11016.926832839999</v>
      </c>
      <c r="Q32" s="102">
        <v>57.142416130000001</v>
      </c>
      <c r="R32" s="212">
        <v>16906.246266949998</v>
      </c>
      <c r="S32" s="87">
        <v>2397.6594318300004</v>
      </c>
      <c r="T32" s="87">
        <v>3565.1330779599994</v>
      </c>
      <c r="U32" s="87">
        <v>11962.704790610002</v>
      </c>
      <c r="V32" s="76">
        <v>121.50568538</v>
      </c>
      <c r="W32" s="212">
        <v>18047.002985780004</v>
      </c>
      <c r="X32" s="58"/>
      <c r="Y32" s="53"/>
      <c r="Z32" s="93"/>
      <c r="AA32" s="74" t="s">
        <v>103</v>
      </c>
    </row>
    <row r="33" spans="1:27" s="8" customFormat="1" ht="9.9499999999999993" customHeight="1" x14ac:dyDescent="0.25">
      <c r="A33" s="58"/>
      <c r="B33" s="53"/>
      <c r="C33" s="93"/>
      <c r="D33" s="74" t="s">
        <v>11</v>
      </c>
      <c r="E33" s="102">
        <v>3748.2889028199997</v>
      </c>
      <c r="F33" s="102">
        <v>3707.0757149800002</v>
      </c>
      <c r="G33" s="102">
        <v>3815.9740758200014</v>
      </c>
      <c r="H33" s="102">
        <v>236.81634428000001</v>
      </c>
      <c r="I33" s="212">
        <v>11508.1550379</v>
      </c>
      <c r="J33" s="102">
        <v>2670.3527115299999</v>
      </c>
      <c r="K33" s="102">
        <v>5441.3070593900002</v>
      </c>
      <c r="L33" s="76"/>
      <c r="M33" s="57"/>
      <c r="N33" s="57"/>
      <c r="O33" s="57"/>
      <c r="P33" s="102">
        <v>3657.6826917199996</v>
      </c>
      <c r="Q33" s="102">
        <v>246.00386221999997</v>
      </c>
      <c r="R33" s="212">
        <v>12015.346324859998</v>
      </c>
      <c r="S33" s="87">
        <v>3013.3507910600001</v>
      </c>
      <c r="T33" s="87">
        <v>7347.4398098099991</v>
      </c>
      <c r="U33" s="87">
        <v>3583.0362649099998</v>
      </c>
      <c r="V33" s="87">
        <v>248.21559238999998</v>
      </c>
      <c r="W33" s="212">
        <v>14192.042458169999</v>
      </c>
      <c r="X33" s="58"/>
      <c r="Y33" s="53"/>
      <c r="Z33" s="93"/>
      <c r="AA33" s="74" t="s">
        <v>11</v>
      </c>
    </row>
    <row r="34" spans="1:27" s="8" customFormat="1" ht="9.9499999999999993" customHeight="1" x14ac:dyDescent="0.25">
      <c r="A34" s="58"/>
      <c r="B34" s="53"/>
      <c r="C34" s="93"/>
      <c r="D34" s="60" t="s">
        <v>153</v>
      </c>
      <c r="E34" s="102">
        <v>1770.5574268699984</v>
      </c>
      <c r="F34" s="102">
        <v>7743.8915553199995</v>
      </c>
      <c r="G34" s="102">
        <v>1118.14070051</v>
      </c>
      <c r="H34" s="102">
        <v>966.86945240999989</v>
      </c>
      <c r="I34" s="212">
        <v>11599.459135110003</v>
      </c>
      <c r="J34" s="102">
        <v>4735.7468836000007</v>
      </c>
      <c r="K34" s="102">
        <v>8080.0269961399999</v>
      </c>
      <c r="L34" s="87"/>
      <c r="M34" s="57"/>
      <c r="N34" s="57"/>
      <c r="O34" s="57"/>
      <c r="P34" s="102">
        <v>1087.3452444500017</v>
      </c>
      <c r="Q34" s="102">
        <v>806.44916814999988</v>
      </c>
      <c r="R34" s="212">
        <v>14709.568292340002</v>
      </c>
      <c r="S34" s="87">
        <v>4727.6072562200015</v>
      </c>
      <c r="T34" s="87">
        <v>8097.5012037700035</v>
      </c>
      <c r="U34" s="87">
        <v>1346.3442048900006</v>
      </c>
      <c r="V34" s="87">
        <v>818.9273895900003</v>
      </c>
      <c r="W34" s="212">
        <v>14990.380054470006</v>
      </c>
      <c r="X34" s="58"/>
      <c r="Y34" s="53"/>
      <c r="Z34" s="93"/>
      <c r="AA34" s="60" t="s">
        <v>4</v>
      </c>
    </row>
    <row r="35" spans="1:27" s="10" customFormat="1" ht="9.9499999999999993" customHeight="1" x14ac:dyDescent="0.25">
      <c r="A35" s="197"/>
      <c r="B35" s="347" t="s">
        <v>13</v>
      </c>
      <c r="C35" s="347"/>
      <c r="D35" s="347"/>
      <c r="E35" s="249">
        <v>7108.3422506600027</v>
      </c>
      <c r="F35" s="249">
        <v>131597.74771300002</v>
      </c>
      <c r="G35" s="249">
        <v>202721.75182267994</v>
      </c>
      <c r="H35" s="249">
        <v>20455.104326880009</v>
      </c>
      <c r="I35" s="265">
        <v>361882.94611321995</v>
      </c>
      <c r="J35" s="249">
        <v>2995.4435475300002</v>
      </c>
      <c r="K35" s="249">
        <v>139476.12263584009</v>
      </c>
      <c r="L35" s="246"/>
      <c r="M35" s="70"/>
      <c r="N35" s="70"/>
      <c r="O35" s="247"/>
      <c r="P35" s="249">
        <v>216970.03429579004</v>
      </c>
      <c r="Q35" s="249">
        <v>19021.928040620001</v>
      </c>
      <c r="R35" s="265">
        <v>378463.52851978014</v>
      </c>
      <c r="S35" s="246">
        <v>4355.4075465300011</v>
      </c>
      <c r="T35" s="246">
        <v>150885.38899158972</v>
      </c>
      <c r="U35" s="246">
        <v>236521.12948521966</v>
      </c>
      <c r="V35" s="246">
        <v>18220.049821800018</v>
      </c>
      <c r="W35" s="265">
        <v>409981.97584513942</v>
      </c>
      <c r="X35" s="197"/>
      <c r="Y35" s="347" t="s">
        <v>13</v>
      </c>
      <c r="Z35" s="347"/>
      <c r="AA35" s="347"/>
    </row>
    <row r="36" spans="1:27" s="10" customFormat="1" ht="9.9499999999999993" customHeight="1" x14ac:dyDescent="0.25">
      <c r="A36" s="71"/>
      <c r="B36" s="53"/>
      <c r="C36" s="349" t="s">
        <v>159</v>
      </c>
      <c r="D36" s="349"/>
      <c r="E36" s="103">
        <v>756.80510339000011</v>
      </c>
      <c r="F36" s="103">
        <v>1805.0013410299994</v>
      </c>
      <c r="G36" s="103">
        <v>9207.3733902299991</v>
      </c>
      <c r="H36" s="103">
        <v>36.378400150000004</v>
      </c>
      <c r="I36" s="228">
        <v>11805.558234799999</v>
      </c>
      <c r="J36" s="103">
        <v>1292.4698828100002</v>
      </c>
      <c r="K36" s="103">
        <v>1451.4743714199997</v>
      </c>
      <c r="L36" s="90"/>
      <c r="M36" s="70"/>
      <c r="N36" s="70"/>
      <c r="O36" s="70"/>
      <c r="P36" s="103">
        <v>8869.4844981399983</v>
      </c>
      <c r="Q36" s="103">
        <v>36.669967610000008</v>
      </c>
      <c r="R36" s="228">
        <v>11650.09871998</v>
      </c>
      <c r="S36" s="90">
        <v>1558.8766368700001</v>
      </c>
      <c r="T36" s="90">
        <v>1730.6120541600001</v>
      </c>
      <c r="U36" s="90">
        <v>9642.9235149500018</v>
      </c>
      <c r="V36" s="90">
        <v>24.680180310000001</v>
      </c>
      <c r="W36" s="228">
        <v>12957.092386290002</v>
      </c>
      <c r="X36" s="71"/>
      <c r="Y36" s="53"/>
      <c r="Z36" s="349" t="s">
        <v>14</v>
      </c>
      <c r="AA36" s="349"/>
    </row>
    <row r="37" spans="1:27" s="8" customFormat="1" ht="9.9499999999999993" customHeight="1" x14ac:dyDescent="0.25">
      <c r="A37" s="68"/>
      <c r="B37" s="53"/>
      <c r="C37" s="93"/>
      <c r="D37" s="75" t="s">
        <v>15</v>
      </c>
      <c r="E37" s="102">
        <v>-9.4171000000000012E-3</v>
      </c>
      <c r="F37" s="102">
        <v>92.305687500000005</v>
      </c>
      <c r="G37" s="102">
        <v>1056.3379010199997</v>
      </c>
      <c r="H37" s="76">
        <v>0</v>
      </c>
      <c r="I37" s="212">
        <v>1148.6341714199996</v>
      </c>
      <c r="J37" s="102">
        <v>-9.2539999999999983E-3</v>
      </c>
      <c r="K37" s="102">
        <v>109.13292873</v>
      </c>
      <c r="L37" s="87"/>
      <c r="M37" s="57"/>
      <c r="N37" s="57"/>
      <c r="O37" s="102">
        <v>867.15317152999955</v>
      </c>
      <c r="P37" s="102">
        <v>867.15317152999955</v>
      </c>
      <c r="Q37" s="76">
        <v>0</v>
      </c>
      <c r="R37" s="212">
        <v>976.2768462599995</v>
      </c>
      <c r="S37" s="102">
        <v>-9.4728299999999998E-3</v>
      </c>
      <c r="T37" s="87">
        <v>156.88623235</v>
      </c>
      <c r="U37" s="87">
        <v>855.60149686999955</v>
      </c>
      <c r="V37" s="87">
        <v>-0.53754073999999996</v>
      </c>
      <c r="W37" s="212">
        <v>1011.9407156499996</v>
      </c>
      <c r="X37" s="68"/>
      <c r="Y37" s="53"/>
      <c r="Z37" s="93"/>
      <c r="AA37" s="75" t="s">
        <v>15</v>
      </c>
    </row>
    <row r="38" spans="1:27" s="8" customFormat="1" ht="9.9499999999999993" customHeight="1" x14ac:dyDescent="0.25">
      <c r="A38" s="68"/>
      <c r="B38" s="53"/>
      <c r="C38" s="93"/>
      <c r="D38" s="94" t="s">
        <v>52</v>
      </c>
      <c r="E38" s="102">
        <v>-0.54848706000000003</v>
      </c>
      <c r="F38" s="102">
        <v>-2.0303327900000001</v>
      </c>
      <c r="G38" s="102">
        <v>1036.8875843599997</v>
      </c>
      <c r="H38" s="102">
        <v>-0.15581718</v>
      </c>
      <c r="I38" s="212">
        <v>1034.1529473299997</v>
      </c>
      <c r="J38" s="102">
        <v>-1.0863636799999998</v>
      </c>
      <c r="K38" s="102">
        <v>-3.3864980499999997</v>
      </c>
      <c r="L38" s="87"/>
      <c r="M38" s="57"/>
      <c r="N38" s="57"/>
      <c r="O38" s="57"/>
      <c r="P38" s="102">
        <v>1134.2925224099999</v>
      </c>
      <c r="Q38" s="102">
        <v>-0.46160325000000002</v>
      </c>
      <c r="R38" s="212">
        <v>1129.3580574299999</v>
      </c>
      <c r="S38" s="87">
        <v>-0.75473728000000007</v>
      </c>
      <c r="T38" s="87">
        <v>-2.2430126399999999</v>
      </c>
      <c r="U38" s="87">
        <v>1125.1038477099999</v>
      </c>
      <c r="V38" s="87">
        <v>-1.23701467</v>
      </c>
      <c r="W38" s="212">
        <v>1120.8690831199999</v>
      </c>
      <c r="X38" s="68"/>
      <c r="Y38" s="53"/>
      <c r="Z38" s="93"/>
      <c r="AA38" s="94" t="s">
        <v>52</v>
      </c>
    </row>
    <row r="39" spans="1:27" s="8" customFormat="1" ht="9.9499999999999993" customHeight="1" x14ac:dyDescent="0.25">
      <c r="A39" s="68"/>
      <c r="B39" s="53"/>
      <c r="C39" s="93"/>
      <c r="D39" s="75" t="s">
        <v>16</v>
      </c>
      <c r="E39" s="102">
        <v>221.83450614000006</v>
      </c>
      <c r="F39" s="102">
        <v>1723.4183979199993</v>
      </c>
      <c r="G39" s="102">
        <v>672.0493990399998</v>
      </c>
      <c r="H39" s="102">
        <v>-2.40698005</v>
      </c>
      <c r="I39" s="212">
        <v>2614.8953230499992</v>
      </c>
      <c r="J39" s="102">
        <v>767.22142663000022</v>
      </c>
      <c r="K39" s="102">
        <v>1361.8255449699998</v>
      </c>
      <c r="L39" s="87"/>
      <c r="M39" s="57"/>
      <c r="N39" s="57"/>
      <c r="O39" s="57"/>
      <c r="P39" s="102">
        <v>446.04744485999998</v>
      </c>
      <c r="Q39" s="102">
        <v>5.0031644499999999</v>
      </c>
      <c r="R39" s="212">
        <v>2580.0975809099996</v>
      </c>
      <c r="S39" s="87">
        <v>1020.8502577500001</v>
      </c>
      <c r="T39" s="87">
        <v>1593.0606145300001</v>
      </c>
      <c r="U39" s="87">
        <v>418.55026496000011</v>
      </c>
      <c r="V39" s="87">
        <v>-3.0522911899999996</v>
      </c>
      <c r="W39" s="212">
        <v>3029.4088460500006</v>
      </c>
      <c r="X39" s="68"/>
      <c r="Y39" s="53"/>
      <c r="Z39" s="93"/>
      <c r="AA39" s="75" t="s">
        <v>16</v>
      </c>
    </row>
    <row r="40" spans="1:27" s="8" customFormat="1" ht="9.9499999999999993" customHeight="1" x14ac:dyDescent="0.25">
      <c r="A40" s="68"/>
      <c r="B40" s="53"/>
      <c r="C40" s="93"/>
      <c r="D40" s="60" t="s">
        <v>153</v>
      </c>
      <c r="E40" s="102">
        <v>535.52850140999999</v>
      </c>
      <c r="F40" s="102">
        <v>-8.6924116000000033</v>
      </c>
      <c r="G40" s="102">
        <v>6442.0985058099996</v>
      </c>
      <c r="H40" s="102">
        <v>38.941197380000006</v>
      </c>
      <c r="I40" s="212">
        <v>7007.8757930000002</v>
      </c>
      <c r="J40" s="102">
        <v>526.34407385999998</v>
      </c>
      <c r="K40" s="102">
        <v>-16.097604230000002</v>
      </c>
      <c r="L40" s="95"/>
      <c r="M40" s="57"/>
      <c r="N40" s="57"/>
      <c r="O40" s="57"/>
      <c r="P40" s="102">
        <v>6421.9913593399997</v>
      </c>
      <c r="Q40" s="102">
        <v>32.128406410000004</v>
      </c>
      <c r="R40" s="212">
        <v>6964.36623538</v>
      </c>
      <c r="S40" s="76">
        <v>538.79058923000002</v>
      </c>
      <c r="T40" s="87">
        <v>-17.091780079999996</v>
      </c>
      <c r="U40" s="76">
        <v>7243.6679054100014</v>
      </c>
      <c r="V40" s="76">
        <v>29.50702691</v>
      </c>
      <c r="W40" s="212">
        <v>7794.8737414700008</v>
      </c>
      <c r="X40" s="68"/>
      <c r="Y40" s="53"/>
      <c r="Z40" s="93"/>
      <c r="AA40" s="60" t="s">
        <v>4</v>
      </c>
    </row>
    <row r="41" spans="1:27" s="10" customFormat="1" ht="9.9499999999999993" customHeight="1" x14ac:dyDescent="0.25">
      <c r="A41" s="68"/>
      <c r="B41" s="53"/>
      <c r="C41" s="349" t="s">
        <v>160</v>
      </c>
      <c r="D41" s="349"/>
      <c r="E41" s="103">
        <v>0.44102869000000011</v>
      </c>
      <c r="F41" s="103">
        <v>249.18721918999984</v>
      </c>
      <c r="G41" s="103">
        <v>226.37097888000011</v>
      </c>
      <c r="H41" s="103">
        <v>20.180125009999998</v>
      </c>
      <c r="I41" s="229">
        <v>496.17935176999998</v>
      </c>
      <c r="J41" s="103">
        <v>0.80863726000000002</v>
      </c>
      <c r="K41" s="103">
        <v>230.38657585999997</v>
      </c>
      <c r="L41" s="91"/>
      <c r="M41" s="70"/>
      <c r="N41" s="70"/>
      <c r="O41" s="70"/>
      <c r="P41" s="103">
        <v>547.22082671999988</v>
      </c>
      <c r="Q41" s="103">
        <v>13.01817456</v>
      </c>
      <c r="R41" s="229">
        <v>791.43421439999975</v>
      </c>
      <c r="S41" s="91">
        <v>0.48695389</v>
      </c>
      <c r="T41" s="91">
        <v>34.495557019999957</v>
      </c>
      <c r="U41" s="91">
        <v>417.22396413000013</v>
      </c>
      <c r="V41" s="91">
        <v>2.1554434900000006</v>
      </c>
      <c r="W41" s="229">
        <v>454.36191853000014</v>
      </c>
      <c r="X41" s="68"/>
      <c r="Y41" s="53"/>
      <c r="Z41" s="349" t="s">
        <v>53</v>
      </c>
      <c r="AA41" s="349"/>
    </row>
    <row r="42" spans="1:27" s="8" customFormat="1" ht="9.9499999999999993" customHeight="1" x14ac:dyDescent="0.25">
      <c r="A42" s="68"/>
      <c r="B42" s="59"/>
      <c r="C42" s="59"/>
      <c r="D42" s="75" t="s">
        <v>17</v>
      </c>
      <c r="E42" s="102">
        <v>0.44102869000000011</v>
      </c>
      <c r="F42" s="102">
        <v>251.24694582999985</v>
      </c>
      <c r="G42" s="102">
        <v>-294.79353558999975</v>
      </c>
      <c r="H42" s="102">
        <v>20.383059759999998</v>
      </c>
      <c r="I42" s="212">
        <v>-22.72250130999991</v>
      </c>
      <c r="J42" s="102">
        <v>0.80863726000000002</v>
      </c>
      <c r="K42" s="102">
        <v>237.78794182999997</v>
      </c>
      <c r="L42" s="87"/>
      <c r="M42" s="57"/>
      <c r="N42" s="57"/>
      <c r="O42" s="57"/>
      <c r="P42" s="102">
        <v>-0.67739416000010355</v>
      </c>
      <c r="Q42" s="102">
        <v>13.271903400000001</v>
      </c>
      <c r="R42" s="212">
        <v>251.1910883299999</v>
      </c>
      <c r="S42" s="87">
        <v>0.48695389</v>
      </c>
      <c r="T42" s="87">
        <v>46.002103459999958</v>
      </c>
      <c r="U42" s="87">
        <v>-239.11225304999996</v>
      </c>
      <c r="V42" s="87">
        <v>2.3827828500000003</v>
      </c>
      <c r="W42" s="212">
        <v>-190.24041284999998</v>
      </c>
      <c r="X42" s="68"/>
      <c r="Y42" s="59"/>
      <c r="Z42" s="59"/>
      <c r="AA42" s="75" t="s">
        <v>17</v>
      </c>
    </row>
    <row r="43" spans="1:27" s="10" customFormat="1" ht="9.9499999999999993" customHeight="1" x14ac:dyDescent="0.25">
      <c r="A43" s="71"/>
      <c r="B43" s="83"/>
      <c r="C43" s="83"/>
      <c r="D43" s="60" t="s">
        <v>153</v>
      </c>
      <c r="E43" s="102" t="s">
        <v>137</v>
      </c>
      <c r="F43" s="102">
        <v>-2.059726640000008</v>
      </c>
      <c r="G43" s="102">
        <v>521.16451446999986</v>
      </c>
      <c r="H43" s="102">
        <v>-0.20293475000000072</v>
      </c>
      <c r="I43" s="213">
        <v>518.90185307999991</v>
      </c>
      <c r="J43" s="102" t="s">
        <v>137</v>
      </c>
      <c r="K43" s="102">
        <v>-7.4013659700000005</v>
      </c>
      <c r="L43" s="87"/>
      <c r="M43" s="70"/>
      <c r="N43" s="70"/>
      <c r="O43" s="57"/>
      <c r="P43" s="102">
        <v>547.89822087999994</v>
      </c>
      <c r="Q43" s="102">
        <v>-0.25372884000000084</v>
      </c>
      <c r="R43" s="213">
        <v>540.24312606999979</v>
      </c>
      <c r="S43" s="76" t="s">
        <v>137</v>
      </c>
      <c r="T43" s="86">
        <v>-11.506546439999997</v>
      </c>
      <c r="U43" s="76">
        <v>656.33621718000006</v>
      </c>
      <c r="V43" s="102">
        <v>-0.22733935999999999</v>
      </c>
      <c r="W43" s="213">
        <v>644.60233138000012</v>
      </c>
      <c r="X43" s="71"/>
      <c r="Y43" s="83"/>
      <c r="Z43" s="83"/>
      <c r="AA43" s="60" t="s">
        <v>4</v>
      </c>
    </row>
    <row r="44" spans="1:27" s="8" customFormat="1" ht="9.9499999999999993" customHeight="1" x14ac:dyDescent="0.25">
      <c r="A44" s="68"/>
      <c r="B44" s="53"/>
      <c r="C44" s="349" t="s">
        <v>161</v>
      </c>
      <c r="D44" s="349"/>
      <c r="E44" s="103">
        <v>5516.0460120900016</v>
      </c>
      <c r="F44" s="103">
        <v>67644.558694149935</v>
      </c>
      <c r="G44" s="103">
        <v>115464.63257051005</v>
      </c>
      <c r="H44" s="103">
        <v>10327.285878960001</v>
      </c>
      <c r="I44" s="228">
        <v>198952.52315570999</v>
      </c>
      <c r="J44" s="103">
        <v>706.4578659</v>
      </c>
      <c r="K44" s="103">
        <v>73837.59174045999</v>
      </c>
      <c r="L44" s="90"/>
      <c r="M44" s="70"/>
      <c r="N44" s="70"/>
      <c r="O44" s="70"/>
      <c r="P44" s="103">
        <v>116437.50004762992</v>
      </c>
      <c r="Q44" s="103">
        <v>8752.096518469998</v>
      </c>
      <c r="R44" s="228">
        <v>199733.64617245988</v>
      </c>
      <c r="S44" s="90">
        <v>1221.5808017500001</v>
      </c>
      <c r="T44" s="90">
        <v>80664.701870999997</v>
      </c>
      <c r="U44" s="90">
        <v>127506.78772462007</v>
      </c>
      <c r="V44" s="90">
        <v>6970.9676536699999</v>
      </c>
      <c r="W44" s="228">
        <v>216364.03805104006</v>
      </c>
      <c r="X44" s="68"/>
      <c r="Y44" s="53"/>
      <c r="Z44" s="349" t="s">
        <v>54</v>
      </c>
      <c r="AA44" s="349"/>
    </row>
    <row r="45" spans="1:27" s="8" customFormat="1" ht="9.9499999999999993" customHeight="1" x14ac:dyDescent="0.25">
      <c r="A45" s="58"/>
      <c r="B45" s="59"/>
      <c r="C45" s="59"/>
      <c r="D45" s="75" t="s">
        <v>55</v>
      </c>
      <c r="E45" s="102">
        <v>5296.265988260001</v>
      </c>
      <c r="F45" s="102">
        <v>6485.3853848200006</v>
      </c>
      <c r="G45" s="102">
        <v>72211.572088470028</v>
      </c>
      <c r="H45" s="102">
        <v>4075.2689213300005</v>
      </c>
      <c r="I45" s="213">
        <v>88068.492382880038</v>
      </c>
      <c r="J45" s="102">
        <v>1081.1442195099999</v>
      </c>
      <c r="K45" s="102">
        <v>6924.8834400400001</v>
      </c>
      <c r="L45" s="87"/>
      <c r="M45" s="57"/>
      <c r="N45" s="57"/>
      <c r="O45" s="57"/>
      <c r="P45" s="102">
        <v>71995.353789629953</v>
      </c>
      <c r="Q45" s="102">
        <v>3389.1779534999996</v>
      </c>
      <c r="R45" s="213">
        <v>83390.559402679952</v>
      </c>
      <c r="S45" s="87">
        <v>607.81904036000003</v>
      </c>
      <c r="T45" s="87">
        <v>6691.8776738300021</v>
      </c>
      <c r="U45" s="87">
        <v>77451.774201550114</v>
      </c>
      <c r="V45" s="87">
        <v>981.98010180999984</v>
      </c>
      <c r="W45" s="213">
        <v>85733.45101755012</v>
      </c>
      <c r="X45" s="58"/>
      <c r="Y45" s="59"/>
      <c r="Z45" s="59"/>
      <c r="AA45" s="75" t="s">
        <v>55</v>
      </c>
    </row>
    <row r="46" spans="1:27" s="8" customFormat="1" ht="9.9499999999999993" customHeight="1" x14ac:dyDescent="0.25">
      <c r="A46" s="63"/>
      <c r="B46" s="59"/>
      <c r="C46" s="59"/>
      <c r="D46" s="75" t="s">
        <v>19</v>
      </c>
      <c r="E46" s="102">
        <v>219.74725595000007</v>
      </c>
      <c r="F46" s="102">
        <v>41067.118468459943</v>
      </c>
      <c r="G46" s="102">
        <v>31950.867157619996</v>
      </c>
      <c r="H46" s="102">
        <v>1815.3581694099998</v>
      </c>
      <c r="I46" s="212">
        <v>75053.091051439944</v>
      </c>
      <c r="J46" s="102">
        <v>-374.7196769599999</v>
      </c>
      <c r="K46" s="102">
        <v>43408.804519789985</v>
      </c>
      <c r="L46" s="87"/>
      <c r="M46" s="57"/>
      <c r="N46" s="57"/>
      <c r="O46" s="57"/>
      <c r="P46" s="102">
        <v>30834.854947269967</v>
      </c>
      <c r="Q46" s="102">
        <v>1603.0010299800001</v>
      </c>
      <c r="R46" s="212">
        <v>75471.940820079952</v>
      </c>
      <c r="S46" s="87">
        <v>613.93437173000007</v>
      </c>
      <c r="T46" s="87">
        <v>44571.907074939983</v>
      </c>
      <c r="U46" s="87">
        <v>34051.252569529963</v>
      </c>
      <c r="V46" s="87">
        <v>1448.8736416300003</v>
      </c>
      <c r="W46" s="212">
        <v>80685.96765782994</v>
      </c>
      <c r="X46" s="63"/>
      <c r="Y46" s="59"/>
      <c r="Z46" s="59"/>
      <c r="AA46" s="75" t="s">
        <v>19</v>
      </c>
    </row>
    <row r="47" spans="1:27" s="8" customFormat="1" ht="9.9499999999999993" customHeight="1" x14ac:dyDescent="0.25">
      <c r="A47" s="78"/>
      <c r="B47" s="59"/>
      <c r="C47" s="59"/>
      <c r="D47" s="75" t="s">
        <v>56</v>
      </c>
      <c r="E47" s="102">
        <v>3.2767879999999999E-2</v>
      </c>
      <c r="F47" s="102">
        <v>5515.7304139700009</v>
      </c>
      <c r="G47" s="102">
        <v>8775.0472435200099</v>
      </c>
      <c r="H47" s="102">
        <v>3788.1549237700015</v>
      </c>
      <c r="I47" s="212">
        <v>18078.965349140013</v>
      </c>
      <c r="J47" s="102">
        <v>3.3323350000000002E-2</v>
      </c>
      <c r="K47" s="102">
        <v>8388.2815999399972</v>
      </c>
      <c r="L47" s="87"/>
      <c r="M47" s="57"/>
      <c r="N47" s="57"/>
      <c r="O47" s="57"/>
      <c r="P47" s="102">
        <v>10494.029608839997</v>
      </c>
      <c r="Q47" s="102">
        <v>3655.4441677599989</v>
      </c>
      <c r="R47" s="212">
        <v>22537.788699889992</v>
      </c>
      <c r="S47" s="102">
        <v>-0.17261033999999997</v>
      </c>
      <c r="T47" s="87">
        <v>9530.5839619400049</v>
      </c>
      <c r="U47" s="87">
        <v>11395.110265419997</v>
      </c>
      <c r="V47" s="87">
        <v>4545.8979287100001</v>
      </c>
      <c r="W47" s="212">
        <v>25471.419545730001</v>
      </c>
      <c r="X47" s="78"/>
      <c r="Y47" s="59"/>
      <c r="Z47" s="59"/>
      <c r="AA47" s="75" t="s">
        <v>56</v>
      </c>
    </row>
    <row r="48" spans="1:27" s="8" customFormat="1" ht="9.9499999999999993" customHeight="1" x14ac:dyDescent="0.25">
      <c r="A48" s="63"/>
      <c r="B48" s="59"/>
      <c r="C48" s="59"/>
      <c r="D48" s="72" t="s">
        <v>138</v>
      </c>
      <c r="E48" s="102" t="s">
        <v>137</v>
      </c>
      <c r="F48" s="102">
        <v>11880.321019719995</v>
      </c>
      <c r="G48" s="102">
        <v>1577.2970793900001</v>
      </c>
      <c r="H48" s="102">
        <v>648.83385966000003</v>
      </c>
      <c r="I48" s="212">
        <v>14106.451958769996</v>
      </c>
      <c r="J48" s="102" t="s">
        <v>137</v>
      </c>
      <c r="K48" s="102">
        <v>12437.651761940004</v>
      </c>
      <c r="L48" s="87"/>
      <c r="M48" s="57"/>
      <c r="N48" s="57"/>
      <c r="O48" s="57"/>
      <c r="P48" s="102">
        <v>1786.9844540300005</v>
      </c>
      <c r="Q48" s="102">
        <v>104.47137103999997</v>
      </c>
      <c r="R48" s="212">
        <v>14329.107587010003</v>
      </c>
      <c r="S48" s="76">
        <v>0</v>
      </c>
      <c r="T48" s="87">
        <v>16474.04537955</v>
      </c>
      <c r="U48" s="76">
        <v>3245.9167130100004</v>
      </c>
      <c r="V48" s="87">
        <v>-5.9268555000000305</v>
      </c>
      <c r="W48" s="212">
        <v>19714.035237059998</v>
      </c>
      <c r="X48" s="63"/>
      <c r="Y48" s="59"/>
      <c r="Z48" s="59"/>
      <c r="AA48" s="72" t="s">
        <v>138</v>
      </c>
    </row>
    <row r="49" spans="1:27" s="8" customFormat="1" ht="9.9499999999999993" customHeight="1" x14ac:dyDescent="0.25">
      <c r="A49" s="63"/>
      <c r="B49" s="59"/>
      <c r="C49" s="59"/>
      <c r="D49" s="75" t="s">
        <v>18</v>
      </c>
      <c r="E49" s="102" t="s">
        <v>137</v>
      </c>
      <c r="F49" s="102">
        <v>2619.9128124599983</v>
      </c>
      <c r="G49" s="102">
        <v>745.69854217999966</v>
      </c>
      <c r="H49" s="102">
        <v>-0.32999521000000004</v>
      </c>
      <c r="I49" s="212">
        <v>3365.2813594299978</v>
      </c>
      <c r="J49" s="102" t="s">
        <v>137</v>
      </c>
      <c r="K49" s="102">
        <v>2656.3721735300005</v>
      </c>
      <c r="L49" s="87"/>
      <c r="M49" s="57"/>
      <c r="N49" s="57"/>
      <c r="O49" s="57"/>
      <c r="P49" s="102">
        <v>1116.9788639999999</v>
      </c>
      <c r="Q49" s="102">
        <v>1.9961900000000001E-3</v>
      </c>
      <c r="R49" s="212">
        <v>3773.3530337200004</v>
      </c>
      <c r="S49" s="76">
        <v>0</v>
      </c>
      <c r="T49" s="87">
        <v>3397.1974479500018</v>
      </c>
      <c r="U49" s="76">
        <v>1145.6759845000001</v>
      </c>
      <c r="V49" s="87">
        <v>0.14283702000000001</v>
      </c>
      <c r="W49" s="212">
        <v>4543.016269470002</v>
      </c>
      <c r="X49" s="63"/>
      <c r="Y49" s="59"/>
      <c r="Z49" s="59"/>
      <c r="AA49" s="75" t="s">
        <v>18</v>
      </c>
    </row>
    <row r="50" spans="1:27" s="8" customFormat="1" ht="9.9499999999999993" customHeight="1" x14ac:dyDescent="0.25">
      <c r="A50" s="63"/>
      <c r="B50" s="83"/>
      <c r="C50" s="83"/>
      <c r="D50" s="60" t="s">
        <v>153</v>
      </c>
      <c r="E50" s="281">
        <v>5.0601189904853072E-13</v>
      </c>
      <c r="F50" s="104">
        <v>76.090594719997171</v>
      </c>
      <c r="G50" s="104">
        <v>204.15045933001306</v>
      </c>
      <c r="H50" s="104" t="s">
        <v>137</v>
      </c>
      <c r="I50" s="212">
        <v>280.24105405000046</v>
      </c>
      <c r="J50" s="280">
        <v>4.6046499946328368E-14</v>
      </c>
      <c r="K50" s="104">
        <v>21.59824522000963</v>
      </c>
      <c r="L50" s="87"/>
      <c r="M50" s="96"/>
      <c r="N50" s="96"/>
      <c r="O50" s="96"/>
      <c r="P50" s="104">
        <v>209.2983838599996</v>
      </c>
      <c r="Q50" s="102">
        <v>-5.2580162446247414E-13</v>
      </c>
      <c r="R50" s="212">
        <v>230.89662907997808</v>
      </c>
      <c r="S50" s="102">
        <v>-5.6621374255882984E-15</v>
      </c>
      <c r="T50" s="87">
        <v>-0.90966721000177131</v>
      </c>
      <c r="U50" s="87">
        <v>217.0579906099976</v>
      </c>
      <c r="V50" s="280">
        <v>2.7175484085262269E-13</v>
      </c>
      <c r="W50" s="212">
        <v>216.14832339999612</v>
      </c>
      <c r="X50" s="63"/>
      <c r="Y50" s="83"/>
      <c r="Z50" s="83"/>
      <c r="AA50" s="60" t="s">
        <v>4</v>
      </c>
    </row>
    <row r="51" spans="1:27" s="10" customFormat="1" ht="9.9499999999999993" customHeight="1" x14ac:dyDescent="0.25">
      <c r="A51" s="71"/>
      <c r="B51" s="53"/>
      <c r="C51" s="349" t="s">
        <v>162</v>
      </c>
      <c r="D51" s="349"/>
      <c r="E51" s="103">
        <v>835.05010648999996</v>
      </c>
      <c r="F51" s="103">
        <v>61899.000458630057</v>
      </c>
      <c r="G51" s="103">
        <v>77823.374883059907</v>
      </c>
      <c r="H51" s="103">
        <v>10071.259922760009</v>
      </c>
      <c r="I51" s="229">
        <v>150628.68537094002</v>
      </c>
      <c r="J51" s="103">
        <v>995.70716155999992</v>
      </c>
      <c r="K51" s="103">
        <v>63956.669948100069</v>
      </c>
      <c r="L51" s="90"/>
      <c r="M51" s="70"/>
      <c r="N51" s="70"/>
      <c r="O51" s="70"/>
      <c r="P51" s="103">
        <v>91115.828923300112</v>
      </c>
      <c r="Q51" s="103">
        <v>10220.143379979996</v>
      </c>
      <c r="R51" s="229">
        <v>166288.34941294021</v>
      </c>
      <c r="S51" s="90">
        <v>1574.4631540199994</v>
      </c>
      <c r="T51" s="90">
        <v>68455.579509410134</v>
      </c>
      <c r="U51" s="90">
        <v>98954.194281519827</v>
      </c>
      <c r="V51" s="90">
        <v>11222.246544330001</v>
      </c>
      <c r="W51" s="229">
        <v>180206.48348927993</v>
      </c>
      <c r="X51" s="71"/>
      <c r="Y51" s="53"/>
      <c r="Z51" s="349" t="s">
        <v>57</v>
      </c>
      <c r="AA51" s="349"/>
    </row>
    <row r="52" spans="1:27" s="8" customFormat="1" ht="9.9499999999999993" customHeight="1" x14ac:dyDescent="0.25">
      <c r="A52" s="63"/>
      <c r="B52" s="97"/>
      <c r="C52" s="98"/>
      <c r="D52" s="75" t="s">
        <v>20</v>
      </c>
      <c r="E52" s="102">
        <v>202.83170534000001</v>
      </c>
      <c r="F52" s="102">
        <v>59376.238930210064</v>
      </c>
      <c r="G52" s="102">
        <v>74306.061880079913</v>
      </c>
      <c r="H52" s="102">
        <v>8315.7431832700095</v>
      </c>
      <c r="I52" s="213">
        <v>142200.8756989</v>
      </c>
      <c r="J52" s="102">
        <v>142.01349735999995</v>
      </c>
      <c r="K52" s="102">
        <v>59970.913910420066</v>
      </c>
      <c r="L52" s="87"/>
      <c r="M52" s="57"/>
      <c r="N52" s="57"/>
      <c r="O52" s="57"/>
      <c r="P52" s="102">
        <v>83276.802554210124</v>
      </c>
      <c r="Q52" s="102">
        <v>8460.4361247699962</v>
      </c>
      <c r="R52" s="213">
        <v>151850.1660867602</v>
      </c>
      <c r="S52" s="87">
        <v>598.2371770999996</v>
      </c>
      <c r="T52" s="87">
        <v>64283.225457500135</v>
      </c>
      <c r="U52" s="87">
        <v>94173.393872059823</v>
      </c>
      <c r="V52" s="87">
        <v>9482.0593530299993</v>
      </c>
      <c r="W52" s="213">
        <v>168536.91585968994</v>
      </c>
      <c r="X52" s="63"/>
      <c r="Y52" s="97"/>
      <c r="Z52" s="98"/>
      <c r="AA52" s="75" t="s">
        <v>20</v>
      </c>
    </row>
    <row r="53" spans="1:27" s="8" customFormat="1" ht="9.9499999999999993" customHeight="1" x14ac:dyDescent="0.25">
      <c r="A53" s="63"/>
      <c r="B53" s="97"/>
      <c r="C53" s="98"/>
      <c r="D53" s="75" t="s">
        <v>23</v>
      </c>
      <c r="E53" s="102">
        <v>-3.2766469200000001</v>
      </c>
      <c r="F53" s="102">
        <v>2354.8776911299992</v>
      </c>
      <c r="G53" s="102">
        <v>635.73127699000031</v>
      </c>
      <c r="H53" s="102">
        <v>1765.2763965899999</v>
      </c>
      <c r="I53" s="212">
        <v>4752.608717789999</v>
      </c>
      <c r="J53" s="102">
        <v>-0.67304852999999998</v>
      </c>
      <c r="K53" s="102">
        <v>2460.6345369400015</v>
      </c>
      <c r="L53" s="87"/>
      <c r="M53" s="57"/>
      <c r="N53" s="57"/>
      <c r="O53" s="57"/>
      <c r="P53" s="102">
        <v>640.84368794999989</v>
      </c>
      <c r="Q53" s="102">
        <v>1741.61906271</v>
      </c>
      <c r="R53" s="212">
        <v>4842.4242390700019</v>
      </c>
      <c r="S53" s="87">
        <v>0.16775053999999992</v>
      </c>
      <c r="T53" s="87">
        <v>2699.8937461199998</v>
      </c>
      <c r="U53" s="87">
        <v>721.02073828999971</v>
      </c>
      <c r="V53" s="87">
        <v>1742.2826415499999</v>
      </c>
      <c r="W53" s="212">
        <v>5163.3648764999998</v>
      </c>
      <c r="X53" s="63"/>
      <c r="Y53" s="97"/>
      <c r="Z53" s="98"/>
      <c r="AA53" s="75" t="s">
        <v>23</v>
      </c>
    </row>
    <row r="54" spans="1:27" s="8" customFormat="1" ht="9.9499999999999993" customHeight="1" x14ac:dyDescent="0.25">
      <c r="A54" s="63"/>
      <c r="B54" s="59"/>
      <c r="C54" s="59"/>
      <c r="D54" s="75" t="s">
        <v>22</v>
      </c>
      <c r="E54" s="102">
        <v>2.621127</v>
      </c>
      <c r="F54" s="102">
        <v>-190.97254585000036</v>
      </c>
      <c r="G54" s="102">
        <v>1508.6224354599999</v>
      </c>
      <c r="H54" s="102">
        <v>-3.9721025600000002</v>
      </c>
      <c r="I54" s="213">
        <v>1316.2989140499997</v>
      </c>
      <c r="J54" s="102">
        <v>6.4365567299999986</v>
      </c>
      <c r="K54" s="102">
        <v>-187.11559505999998</v>
      </c>
      <c r="L54" s="86"/>
      <c r="M54" s="57"/>
      <c r="N54" s="57"/>
      <c r="O54" s="57"/>
      <c r="P54" s="102">
        <v>5315.2483738499986</v>
      </c>
      <c r="Q54" s="102">
        <v>-2.1742050800000001</v>
      </c>
      <c r="R54" s="213">
        <v>5132.395130439998</v>
      </c>
      <c r="S54" s="86">
        <v>24.633355169999998</v>
      </c>
      <c r="T54" s="86">
        <v>-509.09113384000005</v>
      </c>
      <c r="U54" s="86">
        <v>2288.24044392</v>
      </c>
      <c r="V54" s="86">
        <v>-4.5806205499999999</v>
      </c>
      <c r="W54" s="213">
        <v>1799.2020446999998</v>
      </c>
      <c r="X54" s="63"/>
      <c r="Y54" s="59"/>
      <c r="Z54" s="59"/>
      <c r="AA54" s="75" t="s">
        <v>22</v>
      </c>
    </row>
    <row r="55" spans="1:27" s="8" customFormat="1" ht="9.9499999999999993" customHeight="1" x14ac:dyDescent="0.25">
      <c r="A55" s="63"/>
      <c r="B55" s="59"/>
      <c r="C55" s="59"/>
      <c r="D55" s="72" t="s">
        <v>165</v>
      </c>
      <c r="E55" s="102">
        <v>400.86105422000003</v>
      </c>
      <c r="F55" s="102">
        <v>-149.78842466999998</v>
      </c>
      <c r="G55" s="102">
        <v>-39.161390920000002</v>
      </c>
      <c r="H55" s="102">
        <v>-2.2355041600000001</v>
      </c>
      <c r="I55" s="213">
        <v>209.67573447000004</v>
      </c>
      <c r="J55" s="102">
        <v>643.36335170999996</v>
      </c>
      <c r="K55" s="102">
        <v>-79.657303830000131</v>
      </c>
      <c r="L55" s="86"/>
      <c r="M55" s="57"/>
      <c r="N55" s="57"/>
      <c r="O55" s="57"/>
      <c r="P55" s="102">
        <v>-55.256356750000016</v>
      </c>
      <c r="Q55" s="102">
        <v>-0.21338695000000002</v>
      </c>
      <c r="R55" s="213">
        <v>508.23630417999982</v>
      </c>
      <c r="S55" s="86">
        <v>697.09824145999994</v>
      </c>
      <c r="T55" s="86">
        <v>-153.06562296000001</v>
      </c>
      <c r="U55" s="86">
        <v>-102.22093458999998</v>
      </c>
      <c r="V55" s="86">
        <v>-0.80818752999999999</v>
      </c>
      <c r="W55" s="213">
        <v>441.00349637999994</v>
      </c>
      <c r="X55" s="63"/>
      <c r="Y55" s="59"/>
      <c r="Z55" s="59"/>
      <c r="AA55" s="72" t="s">
        <v>165</v>
      </c>
    </row>
    <row r="56" spans="1:27" s="8" customFormat="1" ht="9.9499999999999993" customHeight="1" x14ac:dyDescent="0.25">
      <c r="A56" s="63"/>
      <c r="B56" s="59"/>
      <c r="C56" s="59"/>
      <c r="D56" s="75" t="s">
        <v>25</v>
      </c>
      <c r="E56" s="102">
        <v>-6.2284330099999998</v>
      </c>
      <c r="F56" s="102">
        <v>-1.7893920699999997</v>
      </c>
      <c r="G56" s="102">
        <v>787.57081217999985</v>
      </c>
      <c r="H56" s="102">
        <v>0</v>
      </c>
      <c r="I56" s="212">
        <v>779.55298709999988</v>
      </c>
      <c r="J56" s="102">
        <v>-14.106715040000001</v>
      </c>
      <c r="K56" s="102">
        <v>-10.227826989999999</v>
      </c>
      <c r="L56" s="76"/>
      <c r="M56" s="57"/>
      <c r="N56" s="57"/>
      <c r="O56" s="57"/>
      <c r="P56" s="102">
        <v>692.78642285000001</v>
      </c>
      <c r="Q56" s="102" t="s">
        <v>137</v>
      </c>
      <c r="R56" s="212">
        <v>668.45188082000004</v>
      </c>
      <c r="S56" s="86">
        <v>-1.6020601399999999</v>
      </c>
      <c r="T56" s="86">
        <v>-3.8809619199999998</v>
      </c>
      <c r="U56" s="86">
        <v>660.08355993999987</v>
      </c>
      <c r="V56" s="76">
        <v>0</v>
      </c>
      <c r="W56" s="212">
        <v>654.60053787999982</v>
      </c>
      <c r="X56" s="63"/>
      <c r="Y56" s="59"/>
      <c r="Z56" s="59"/>
      <c r="AA56" s="75" t="s">
        <v>25</v>
      </c>
    </row>
    <row r="57" spans="1:27" s="8" customFormat="1" ht="9.9499999999999993" customHeight="1" x14ac:dyDescent="0.25">
      <c r="A57" s="63"/>
      <c r="B57" s="59"/>
      <c r="C57" s="59"/>
      <c r="D57" s="75" t="s">
        <v>58</v>
      </c>
      <c r="E57" s="102">
        <v>238.29047502999998</v>
      </c>
      <c r="F57" s="102">
        <v>516.55973438000024</v>
      </c>
      <c r="G57" s="102">
        <v>615.48179288999927</v>
      </c>
      <c r="H57" s="102">
        <v>-3.5520503799999998</v>
      </c>
      <c r="I57" s="213">
        <v>1366.7799519199993</v>
      </c>
      <c r="J57" s="102">
        <v>218.67351933</v>
      </c>
      <c r="K57" s="102">
        <v>1812.60972352</v>
      </c>
      <c r="L57" s="87"/>
      <c r="M57" s="57"/>
      <c r="N57" s="57"/>
      <c r="O57" s="57"/>
      <c r="P57" s="102">
        <v>1249.7848367400002</v>
      </c>
      <c r="Q57" s="102">
        <v>-1.4956544699999998</v>
      </c>
      <c r="R57" s="213">
        <v>3279.5724251200004</v>
      </c>
      <c r="S57" s="87">
        <v>255.92868988999999</v>
      </c>
      <c r="T57" s="87">
        <v>2153.50870553</v>
      </c>
      <c r="U57" s="87">
        <v>1237.8904525200001</v>
      </c>
      <c r="V57" s="87">
        <v>-2.9541421699999999</v>
      </c>
      <c r="W57" s="213">
        <v>3644.37370577</v>
      </c>
      <c r="X57" s="63"/>
      <c r="Y57" s="59"/>
      <c r="Z57" s="59"/>
      <c r="AA57" s="75" t="s">
        <v>58</v>
      </c>
    </row>
    <row r="58" spans="1:27" s="8" customFormat="1" ht="9.9499999999999993" customHeight="1" x14ac:dyDescent="0.25">
      <c r="A58" s="58"/>
      <c r="B58" s="59"/>
      <c r="C58" s="59"/>
      <c r="D58" s="60" t="s">
        <v>153</v>
      </c>
      <c r="E58" s="102">
        <v>-4.9175170000069102E-2</v>
      </c>
      <c r="F58" s="102">
        <v>-6.1255345000064665</v>
      </c>
      <c r="G58" s="102">
        <v>9.0680763799946078</v>
      </c>
      <c r="H58" s="280">
        <v>2.6201263381153694E-14</v>
      </c>
      <c r="I58" s="213">
        <v>2.8933667100231162</v>
      </c>
      <c r="J58" s="102" t="s">
        <v>137</v>
      </c>
      <c r="K58" s="102">
        <v>-10.487496899998817</v>
      </c>
      <c r="L58" s="76"/>
      <c r="M58" s="57"/>
      <c r="N58" s="57"/>
      <c r="O58" s="57"/>
      <c r="P58" s="102">
        <v>-4.3805955500105185</v>
      </c>
      <c r="Q58" s="102">
        <v>21.971438999999968</v>
      </c>
      <c r="R58" s="213">
        <v>7.1033465500055399</v>
      </c>
      <c r="S58" s="86" t="s">
        <v>137</v>
      </c>
      <c r="T58" s="86">
        <v>-15.010681020000987</v>
      </c>
      <c r="U58" s="86">
        <v>-24.213850620009595</v>
      </c>
      <c r="V58" s="76">
        <v>6.2475000000014784</v>
      </c>
      <c r="W58" s="213">
        <v>-32.977031640009102</v>
      </c>
      <c r="X58" s="58"/>
      <c r="Y58" s="59"/>
      <c r="Z58" s="59"/>
      <c r="AA58" s="75" t="s">
        <v>4</v>
      </c>
    </row>
    <row r="59" spans="1:27" s="145" customFormat="1" ht="9.9499999999999993" customHeight="1" x14ac:dyDescent="0.25">
      <c r="A59" s="142"/>
      <c r="B59" s="136"/>
      <c r="C59" s="350" t="s">
        <v>26</v>
      </c>
      <c r="D59" s="350"/>
      <c r="E59" s="166">
        <v>835.05010648999996</v>
      </c>
      <c r="F59" s="166">
        <v>61899.000458630057</v>
      </c>
      <c r="G59" s="166">
        <v>77823.374883059907</v>
      </c>
      <c r="H59" s="166">
        <v>10071.259922760009</v>
      </c>
      <c r="I59" s="264">
        <v>150628.68537094002</v>
      </c>
      <c r="J59" s="166">
        <v>995.70716155999992</v>
      </c>
      <c r="K59" s="166">
        <v>63956.669948100069</v>
      </c>
      <c r="L59" s="135"/>
      <c r="M59" s="143"/>
      <c r="N59" s="143"/>
      <c r="O59" s="144"/>
      <c r="P59" s="166">
        <v>91115.828923300112</v>
      </c>
      <c r="Q59" s="166">
        <v>10220.143379979996</v>
      </c>
      <c r="R59" s="264">
        <v>166288.34941294021</v>
      </c>
      <c r="S59" s="166">
        <v>1574.4631540199994</v>
      </c>
      <c r="T59" s="166">
        <v>68455.579509410134</v>
      </c>
      <c r="U59" s="166">
        <v>98954.194281519784</v>
      </c>
      <c r="V59" s="166">
        <v>11222.246544330001</v>
      </c>
      <c r="W59" s="264">
        <v>180206.48348927993</v>
      </c>
      <c r="X59" s="142"/>
      <c r="Y59" s="136"/>
      <c r="Z59" s="350" t="s">
        <v>26</v>
      </c>
      <c r="AA59" s="350"/>
    </row>
    <row r="60" spans="1:27" s="8" customFormat="1" ht="9.9499999999999993" customHeight="1" x14ac:dyDescent="0.25">
      <c r="A60" s="197"/>
      <c r="B60" s="347" t="s">
        <v>27</v>
      </c>
      <c r="C60" s="347"/>
      <c r="D60" s="347"/>
      <c r="E60" s="249">
        <v>2030.2561483599998</v>
      </c>
      <c r="F60" s="249">
        <v>905.42381209000007</v>
      </c>
      <c r="G60" s="249">
        <v>6393.9897351500003</v>
      </c>
      <c r="H60" s="249">
        <v>15.038145210000001</v>
      </c>
      <c r="I60" s="265">
        <v>9344.7078408100024</v>
      </c>
      <c r="J60" s="249">
        <v>1598.66569729</v>
      </c>
      <c r="K60" s="249">
        <v>1705.2393397699998</v>
      </c>
      <c r="L60" s="246"/>
      <c r="M60" s="70"/>
      <c r="N60" s="70"/>
      <c r="O60" s="247"/>
      <c r="P60" s="249">
        <v>7689.9232244399982</v>
      </c>
      <c r="Q60" s="249">
        <v>14.14984407</v>
      </c>
      <c r="R60" s="265">
        <v>11007.978105569995</v>
      </c>
      <c r="S60" s="246">
        <v>1764.7177712900004</v>
      </c>
      <c r="T60" s="246">
        <v>2051.700772539999</v>
      </c>
      <c r="U60" s="246">
        <v>9012.1302372399987</v>
      </c>
      <c r="V60" s="246">
        <v>12.82306698</v>
      </c>
      <c r="W60" s="265">
        <v>12841.371848049997</v>
      </c>
      <c r="X60" s="197"/>
      <c r="Y60" s="347" t="s">
        <v>27</v>
      </c>
      <c r="Z60" s="347"/>
      <c r="AA60" s="347"/>
    </row>
    <row r="61" spans="1:27" s="8" customFormat="1" ht="9.9499999999999993" customHeight="1" x14ac:dyDescent="0.25">
      <c r="A61" s="58"/>
      <c r="B61" s="59"/>
      <c r="C61" s="59"/>
      <c r="D61" s="75" t="s">
        <v>59</v>
      </c>
      <c r="E61" s="102">
        <v>105.25302294000001</v>
      </c>
      <c r="F61" s="102">
        <v>790.36326699999995</v>
      </c>
      <c r="G61" s="102">
        <v>5956.5642325200006</v>
      </c>
      <c r="H61" s="102">
        <v>15.238500470000002</v>
      </c>
      <c r="I61" s="267">
        <v>6867.4190229300002</v>
      </c>
      <c r="J61" s="102">
        <v>89.515541090000028</v>
      </c>
      <c r="K61" s="102">
        <v>1206.5175393199997</v>
      </c>
      <c r="L61" s="86"/>
      <c r="M61" s="57"/>
      <c r="N61" s="57"/>
      <c r="O61" s="57"/>
      <c r="P61" s="102">
        <v>7179.0987025499981</v>
      </c>
      <c r="Q61" s="102">
        <v>14.180113710000001</v>
      </c>
      <c r="R61" s="267">
        <v>8489.3118966699967</v>
      </c>
      <c r="S61" s="86">
        <v>136.30661171999995</v>
      </c>
      <c r="T61" s="86">
        <v>1796.7866080800002</v>
      </c>
      <c r="U61" s="86">
        <v>8381.4797856599998</v>
      </c>
      <c r="V61" s="86">
        <v>12.945117379999999</v>
      </c>
      <c r="W61" s="214">
        <v>10327.51812284</v>
      </c>
      <c r="X61" s="58"/>
      <c r="Y61" s="59"/>
      <c r="Z61" s="59"/>
      <c r="AA61" s="75" t="s">
        <v>59</v>
      </c>
    </row>
    <row r="62" spans="1:27" s="8" customFormat="1" ht="9.9499999999999993" customHeight="1" x14ac:dyDescent="0.25">
      <c r="A62" s="99"/>
      <c r="B62" s="59"/>
      <c r="C62" s="59"/>
      <c r="D62" s="75" t="s">
        <v>28</v>
      </c>
      <c r="E62" s="102">
        <v>1925.0031254199998</v>
      </c>
      <c r="F62" s="102">
        <v>-32.922312619999992</v>
      </c>
      <c r="G62" s="102">
        <v>23.160358360000004</v>
      </c>
      <c r="H62" s="102">
        <v>-0.20035526000000003</v>
      </c>
      <c r="I62" s="213">
        <v>1915.0408158999999</v>
      </c>
      <c r="J62" s="102">
        <v>1509.1501562000001</v>
      </c>
      <c r="K62" s="102">
        <v>-23.716356009999995</v>
      </c>
      <c r="L62" s="86"/>
      <c r="M62" s="57"/>
      <c r="N62" s="57"/>
      <c r="O62" s="57"/>
      <c r="P62" s="102">
        <v>115.35252545</v>
      </c>
      <c r="Q62" s="102">
        <v>-3.026964E-2</v>
      </c>
      <c r="R62" s="213">
        <v>1600.7560560000002</v>
      </c>
      <c r="S62" s="86">
        <v>1628.4111595699999</v>
      </c>
      <c r="T62" s="86">
        <v>-30.450835599999998</v>
      </c>
      <c r="U62" s="86">
        <v>68.85895481</v>
      </c>
      <c r="V62" s="102">
        <v>-0.10678214</v>
      </c>
      <c r="W62" s="213">
        <v>1666.7124966399999</v>
      </c>
      <c r="X62" s="99"/>
      <c r="Y62" s="59"/>
      <c r="Z62" s="59"/>
      <c r="AA62" s="75" t="s">
        <v>28</v>
      </c>
    </row>
    <row r="63" spans="1:27" s="8" customFormat="1" ht="9.9499999999999993" customHeight="1" x14ac:dyDescent="0.25">
      <c r="A63" s="63"/>
      <c r="B63" s="83"/>
      <c r="C63" s="83"/>
      <c r="D63" s="60" t="s">
        <v>153</v>
      </c>
      <c r="E63" s="102" t="s">
        <v>137</v>
      </c>
      <c r="F63" s="102">
        <v>147.9828577100001</v>
      </c>
      <c r="G63" s="102">
        <v>414.26514426999972</v>
      </c>
      <c r="H63" s="102">
        <v>-2.2204460492503131E-16</v>
      </c>
      <c r="I63" s="267">
        <v>562.2480019800023</v>
      </c>
      <c r="J63" s="102" t="s">
        <v>137</v>
      </c>
      <c r="K63" s="102">
        <v>522.43815646000007</v>
      </c>
      <c r="L63" s="76"/>
      <c r="M63" s="57"/>
      <c r="N63" s="57"/>
      <c r="O63" s="57"/>
      <c r="P63" s="102">
        <v>395.47199644000011</v>
      </c>
      <c r="Q63" s="102">
        <v>-2.0816681711721685E-16</v>
      </c>
      <c r="R63" s="267">
        <v>917.91015289999814</v>
      </c>
      <c r="S63" s="76">
        <v>0</v>
      </c>
      <c r="T63" s="57">
        <v>285.36500005999881</v>
      </c>
      <c r="U63" s="76">
        <v>561.79149676999896</v>
      </c>
      <c r="V63" s="102">
        <v>-1.5268259999999118E-2</v>
      </c>
      <c r="W63" s="214">
        <v>847.14122856999779</v>
      </c>
      <c r="X63" s="63"/>
      <c r="Y63" s="83"/>
      <c r="Z63" s="83"/>
      <c r="AA63" s="60" t="s">
        <v>4</v>
      </c>
    </row>
    <row r="64" spans="1:27" s="8" customFormat="1" ht="9.9499999999999993" customHeight="1" x14ac:dyDescent="0.25">
      <c r="A64" s="197"/>
      <c r="B64" s="347" t="s">
        <v>131</v>
      </c>
      <c r="C64" s="347"/>
      <c r="D64" s="347"/>
      <c r="E64" s="249" t="s">
        <v>137</v>
      </c>
      <c r="F64" s="249">
        <v>268.55076608000007</v>
      </c>
      <c r="G64" s="249">
        <v>197.80157558999997</v>
      </c>
      <c r="H64" s="249">
        <v>2.0582536999999999</v>
      </c>
      <c r="I64" s="265">
        <v>468.41059537000007</v>
      </c>
      <c r="J64" s="249" t="s">
        <v>137</v>
      </c>
      <c r="K64" s="249">
        <v>422.81978429000003</v>
      </c>
      <c r="L64" s="246"/>
      <c r="M64" s="70"/>
      <c r="N64" s="70"/>
      <c r="O64" s="247"/>
      <c r="P64" s="249">
        <v>231.64980392000001</v>
      </c>
      <c r="Q64" s="249">
        <v>2.3373138300000003</v>
      </c>
      <c r="R64" s="265">
        <v>656.80690203999995</v>
      </c>
      <c r="S64" s="246" t="s">
        <v>137</v>
      </c>
      <c r="T64" s="246">
        <v>0.86758826000000022</v>
      </c>
      <c r="U64" s="246">
        <v>160.70297044999998</v>
      </c>
      <c r="V64" s="246" t="s">
        <v>137</v>
      </c>
      <c r="W64" s="265">
        <v>161.57055870999997</v>
      </c>
      <c r="X64" s="197"/>
      <c r="Y64" s="347" t="s">
        <v>29</v>
      </c>
      <c r="Z64" s="347"/>
      <c r="AA64" s="347"/>
    </row>
    <row r="65" spans="1:27" s="8" customFormat="1" ht="9.9499999999999993" customHeight="1" x14ac:dyDescent="0.25">
      <c r="A65" s="63"/>
      <c r="B65" s="59"/>
      <c r="C65" s="59"/>
      <c r="D65" s="75"/>
      <c r="E65" s="102"/>
      <c r="F65" s="102"/>
      <c r="G65" s="102"/>
      <c r="H65" s="102"/>
      <c r="I65" s="267"/>
      <c r="J65" s="102"/>
      <c r="K65" s="102"/>
      <c r="L65" s="62"/>
      <c r="M65" s="62"/>
      <c r="N65" s="62"/>
      <c r="O65" s="62"/>
      <c r="P65" s="102"/>
      <c r="Q65" s="102"/>
      <c r="R65" s="267"/>
      <c r="S65" s="57"/>
      <c r="T65" s="57"/>
      <c r="U65" s="57"/>
      <c r="V65" s="57"/>
      <c r="W65" s="214"/>
      <c r="X65" s="63"/>
      <c r="Y65" s="59"/>
      <c r="Z65" s="59"/>
      <c r="AA65" s="75"/>
    </row>
    <row r="66" spans="1:27" s="10" customFormat="1" ht="12" customHeight="1" x14ac:dyDescent="0.25">
      <c r="A66" s="201"/>
      <c r="B66" s="338" t="s">
        <v>30</v>
      </c>
      <c r="C66" s="338"/>
      <c r="D66" s="338"/>
      <c r="E66" s="235">
        <v>44606.480979160006</v>
      </c>
      <c r="F66" s="235">
        <v>271351.6324472499</v>
      </c>
      <c r="G66" s="235">
        <v>348021.47435906995</v>
      </c>
      <c r="H66" s="235">
        <v>23800.981892170013</v>
      </c>
      <c r="I66" s="202">
        <v>687780.56967764988</v>
      </c>
      <c r="J66" s="235">
        <v>34823.070859299987</v>
      </c>
      <c r="K66" s="235">
        <v>273613.49689964001</v>
      </c>
      <c r="L66" s="202"/>
      <c r="M66" s="44"/>
      <c r="N66" s="44"/>
      <c r="O66" s="202"/>
      <c r="P66" s="235">
        <v>354276.67118041019</v>
      </c>
      <c r="Q66" s="235">
        <v>22235.411564000002</v>
      </c>
      <c r="R66" s="202">
        <v>684948.65050335007</v>
      </c>
      <c r="S66" s="202">
        <v>41503.194333350009</v>
      </c>
      <c r="T66" s="202">
        <v>341826.50538808969</v>
      </c>
      <c r="U66" s="202">
        <v>372481.37002035964</v>
      </c>
      <c r="V66" s="202">
        <v>26175.983096680015</v>
      </c>
      <c r="W66" s="202">
        <v>781987.0528384794</v>
      </c>
      <c r="X66" s="201"/>
      <c r="Y66" s="339" t="s">
        <v>31</v>
      </c>
      <c r="Z66" s="339"/>
      <c r="AA66" s="339"/>
    </row>
    <row r="67" spans="1:27" s="5" customFormat="1" ht="12" customHeight="1" x14ac:dyDescent="0.25">
      <c r="A67" s="63"/>
      <c r="B67" s="348" t="s">
        <v>142</v>
      </c>
      <c r="C67" s="348"/>
      <c r="D67" s="348"/>
      <c r="E67" s="348"/>
      <c r="F67" s="348"/>
      <c r="G67" s="348"/>
      <c r="H67" s="348"/>
      <c r="I67" s="63"/>
      <c r="J67" s="63"/>
      <c r="K67" s="63"/>
      <c r="L67" s="63"/>
      <c r="M67" s="63"/>
      <c r="N67" s="131"/>
      <c r="O67" s="351" t="s">
        <v>143</v>
      </c>
      <c r="P67" s="351"/>
      <c r="Q67" s="351"/>
      <c r="R67" s="351"/>
      <c r="S67" s="351"/>
      <c r="T67" s="351"/>
      <c r="U67" s="351"/>
      <c r="V67" s="351"/>
    </row>
    <row r="68" spans="1:27" ht="14.45" customHeigh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52"/>
      <c r="P68" s="352"/>
      <c r="Q68" s="352"/>
      <c r="R68" s="352"/>
      <c r="S68" s="352"/>
      <c r="T68" s="352"/>
      <c r="U68" s="352"/>
      <c r="V68" s="352"/>
      <c r="W68" s="63"/>
      <c r="X68" s="63"/>
      <c r="Y68" s="82"/>
      <c r="Z68" s="82"/>
      <c r="AA68" s="82"/>
    </row>
    <row r="69" spans="1:27" ht="14.45" customHeigh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82"/>
      <c r="Z69" s="82"/>
      <c r="AA69" s="82"/>
    </row>
    <row r="70" spans="1:27" ht="14.45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82"/>
      <c r="Z70" s="82"/>
      <c r="AA70" s="82"/>
    </row>
    <row r="71" spans="1:27" ht="14.45" customHeigh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82"/>
      <c r="Z71" s="82"/>
      <c r="AA71" s="82"/>
    </row>
    <row r="72" spans="1:27" ht="14.45" customHeigh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82"/>
      <c r="Z72" s="82"/>
      <c r="AA72" s="82"/>
    </row>
    <row r="73" spans="1:27" ht="14.45" customHeight="1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82"/>
      <c r="Z73" s="82"/>
      <c r="AA73" s="82"/>
    </row>
    <row r="74" spans="1:27" ht="14.45" customHeight="1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82"/>
      <c r="Z74" s="82"/>
      <c r="AA74" s="82"/>
    </row>
    <row r="75" spans="1:27" ht="14.45" customHeight="1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82"/>
      <c r="Z75" s="82"/>
      <c r="AA75" s="82"/>
    </row>
    <row r="76" spans="1:27" ht="14.45" customHeight="1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82"/>
      <c r="Z76" s="82"/>
      <c r="AA76" s="82"/>
    </row>
    <row r="77" spans="1:27" ht="14.45" customHeight="1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82"/>
      <c r="Z77" s="82"/>
      <c r="AA77" s="82"/>
    </row>
    <row r="78" spans="1:27" ht="14.45" customHeight="1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82"/>
      <c r="Z78" s="82"/>
      <c r="AA78" s="82"/>
    </row>
    <row r="79" spans="1:27" ht="14.45" customHeight="1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82"/>
      <c r="Z79" s="82"/>
      <c r="AA79" s="82"/>
    </row>
    <row r="80" spans="1:27" ht="14.45" customHeight="1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82"/>
      <c r="Z80" s="82"/>
      <c r="AA80" s="82"/>
    </row>
    <row r="81" spans="1:27" ht="14.45" customHeight="1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82"/>
      <c r="Z81" s="82"/>
      <c r="AA81" s="82"/>
    </row>
    <row r="82" spans="1:27" ht="14.45" customHeight="1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82"/>
      <c r="Z82" s="82"/>
      <c r="AA82" s="82"/>
    </row>
    <row r="83" spans="1:27" ht="14.45" customHeight="1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82"/>
      <c r="Z83" s="82"/>
      <c r="AA83" s="82"/>
    </row>
    <row r="84" spans="1:27" ht="14.45" customHeight="1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82"/>
      <c r="Z84" s="82"/>
      <c r="AA84" s="82"/>
    </row>
    <row r="85" spans="1:27" ht="14.45" customHeight="1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82"/>
      <c r="Z85" s="82"/>
      <c r="AA85" s="82"/>
    </row>
    <row r="86" spans="1:27" ht="14.45" customHeight="1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82"/>
      <c r="Z86" s="82"/>
      <c r="AA86" s="82"/>
    </row>
    <row r="87" spans="1:27" ht="14.45" customHeight="1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82"/>
      <c r="Z87" s="82"/>
      <c r="AA87" s="82"/>
    </row>
    <row r="88" spans="1:27" ht="14.45" customHeight="1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82"/>
      <c r="Z88" s="82"/>
      <c r="AA88" s="82"/>
    </row>
    <row r="89" spans="1:27" ht="14.45" customHeight="1" x14ac:dyDescent="0.25"/>
    <row r="90" spans="1:27" ht="14.45" customHeight="1" x14ac:dyDescent="0.25"/>
    <row r="91" spans="1:27" ht="14.45" customHeight="1" x14ac:dyDescent="0.25"/>
    <row r="92" spans="1:27" ht="14.45" customHeight="1" x14ac:dyDescent="0.25"/>
    <row r="93" spans="1:27" ht="14.45" customHeight="1" x14ac:dyDescent="0.25"/>
    <row r="94" spans="1:27" ht="14.45" customHeight="1" x14ac:dyDescent="0.25"/>
    <row r="95" spans="1:27" ht="14.45" customHeight="1" x14ac:dyDescent="0.25"/>
    <row r="96" spans="1:27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</sheetData>
  <mergeCells count="43">
    <mergeCell ref="C51:D51"/>
    <mergeCell ref="Z51:AA51"/>
    <mergeCell ref="B66:D66"/>
    <mergeCell ref="Y66:AA66"/>
    <mergeCell ref="C59:D59"/>
    <mergeCell ref="Z59:AA59"/>
    <mergeCell ref="B60:D60"/>
    <mergeCell ref="Y60:AA60"/>
    <mergeCell ref="B64:D64"/>
    <mergeCell ref="Y64:AA64"/>
    <mergeCell ref="C36:D36"/>
    <mergeCell ref="Z36:AA36"/>
    <mergeCell ref="C41:D41"/>
    <mergeCell ref="Z41:AA41"/>
    <mergeCell ref="C44:D44"/>
    <mergeCell ref="Z44:AA44"/>
    <mergeCell ref="C27:D27"/>
    <mergeCell ref="Z27:AA27"/>
    <mergeCell ref="C30:D30"/>
    <mergeCell ref="Z30:AA30"/>
    <mergeCell ref="B35:D35"/>
    <mergeCell ref="Y35:AA35"/>
    <mergeCell ref="Z17:AA17"/>
    <mergeCell ref="B22:D22"/>
    <mergeCell ref="Y22:AA22"/>
    <mergeCell ref="B26:D26"/>
    <mergeCell ref="Y26:AA26"/>
    <mergeCell ref="B67:H67"/>
    <mergeCell ref="O68:V68"/>
    <mergeCell ref="O67:V67"/>
    <mergeCell ref="A1:L1"/>
    <mergeCell ref="O1:AA1"/>
    <mergeCell ref="A2:D2"/>
    <mergeCell ref="E2:I2"/>
    <mergeCell ref="J2:K2"/>
    <mergeCell ref="P2:R2"/>
    <mergeCell ref="S2:W2"/>
    <mergeCell ref="Y2:AA2"/>
    <mergeCell ref="B6:D6"/>
    <mergeCell ref="Y6:AA6"/>
    <mergeCell ref="C7:D7"/>
    <mergeCell ref="Z7:AA7"/>
    <mergeCell ref="C17:D17"/>
  </mergeCells>
  <printOptions horizontalCentered="1"/>
  <pageMargins left="0.27559055118110237" right="0.23622047244094491" top="0.51181102362204722" bottom="0" header="0.39370078740157483" footer="0.31496062992125984"/>
  <pageSetup paperSize="9" scale="80" orientation="portrait" r:id="rId1"/>
  <colBreaks count="1" manualBreakCount="1">
    <brk id="13" max="6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B17"/>
  <sheetViews>
    <sheetView view="pageBreakPreview" zoomScaleNormal="110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activeCell="T7" sqref="T7"/>
    </sheetView>
  </sheetViews>
  <sheetFormatPr defaultColWidth="9.140625"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8" ht="24.95" customHeight="1" x14ac:dyDescent="0.25">
      <c r="A1" s="343" t="s">
        <v>181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182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8" ht="12" customHeight="1" x14ac:dyDescent="0.25">
      <c r="A2" s="345" t="s">
        <v>84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345">
        <v>2016</v>
      </c>
      <c r="P2" s="345"/>
      <c r="Q2" s="345"/>
      <c r="R2" s="345">
        <v>2017</v>
      </c>
      <c r="S2" s="345"/>
      <c r="T2" s="345"/>
      <c r="U2" s="203"/>
      <c r="V2" s="346" t="s">
        <v>83</v>
      </c>
      <c r="W2" s="346"/>
      <c r="X2" s="346"/>
      <c r="Y2" s="63"/>
      <c r="Z2" s="63"/>
      <c r="AA2" s="63"/>
      <c r="AB2" s="63"/>
    </row>
    <row r="3" spans="1:28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6"/>
      <c r="S3" s="46"/>
      <c r="T3" s="46"/>
      <c r="U3" s="46"/>
      <c r="V3" s="46"/>
      <c r="W3" s="46"/>
      <c r="X3" s="45"/>
      <c r="Y3" s="51"/>
      <c r="Z3" s="51"/>
      <c r="AA3" s="51"/>
      <c r="AB3" s="63"/>
    </row>
    <row r="4" spans="1:28" s="19" customFormat="1" ht="79.5" customHeight="1" thickBot="1" x14ac:dyDescent="0.3">
      <c r="A4" s="253"/>
      <c r="B4" s="253"/>
      <c r="C4" s="253"/>
      <c r="D4" s="253"/>
      <c r="E4" s="254" t="s">
        <v>104</v>
      </c>
      <c r="F4" s="254" t="s">
        <v>105</v>
      </c>
      <c r="G4" s="254" t="s">
        <v>94</v>
      </c>
      <c r="H4" s="254" t="s">
        <v>104</v>
      </c>
      <c r="I4" s="254" t="s">
        <v>105</v>
      </c>
      <c r="J4" s="254" t="s">
        <v>94</v>
      </c>
      <c r="K4" s="255"/>
      <c r="L4" s="18"/>
      <c r="M4" s="18"/>
      <c r="N4" s="255"/>
      <c r="O4" s="254" t="s">
        <v>104</v>
      </c>
      <c r="P4" s="254" t="s">
        <v>105</v>
      </c>
      <c r="Q4" s="254" t="s">
        <v>94</v>
      </c>
      <c r="R4" s="254" t="s">
        <v>104</v>
      </c>
      <c r="S4" s="254" t="s">
        <v>105</v>
      </c>
      <c r="T4" s="254" t="s">
        <v>94</v>
      </c>
      <c r="U4" s="255"/>
      <c r="V4" s="256"/>
      <c r="W4" s="256"/>
      <c r="X4" s="256"/>
    </row>
    <row r="5" spans="1:28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1"/>
      <c r="R5" s="21"/>
      <c r="S5" s="21"/>
      <c r="T5" s="21"/>
      <c r="U5" s="23"/>
      <c r="V5" s="23"/>
      <c r="W5" s="24"/>
      <c r="X5" s="24"/>
      <c r="Y5" s="24"/>
      <c r="Z5" s="24"/>
      <c r="AA5" s="24"/>
      <c r="AB5" s="24"/>
    </row>
    <row r="6" spans="1:28" s="12" customFormat="1" ht="20.100000000000001" customHeight="1" x14ac:dyDescent="0.25">
      <c r="A6" s="47"/>
      <c r="B6" s="340" t="s">
        <v>132</v>
      </c>
      <c r="C6" s="340"/>
      <c r="D6" s="340"/>
      <c r="E6" s="25">
        <v>1125.1095377699999</v>
      </c>
      <c r="F6" s="25" t="s">
        <v>137</v>
      </c>
      <c r="G6" s="204">
        <v>1125.1095377699999</v>
      </c>
      <c r="H6" s="26">
        <v>410.39947234999994</v>
      </c>
      <c r="I6" s="119" t="s">
        <v>137</v>
      </c>
      <c r="J6" s="204">
        <v>410.39947234999994</v>
      </c>
      <c r="K6" s="26"/>
      <c r="L6" s="27"/>
      <c r="M6" s="27"/>
      <c r="N6" s="26"/>
      <c r="O6" s="26">
        <v>178.29585005000001</v>
      </c>
      <c r="P6" s="119" t="s">
        <v>137</v>
      </c>
      <c r="Q6" s="204">
        <v>178.29585005000001</v>
      </c>
      <c r="R6" s="25">
        <v>286.38646805000002</v>
      </c>
      <c r="S6" s="119">
        <v>15.244749669999999</v>
      </c>
      <c r="T6" s="204">
        <v>301.63121772</v>
      </c>
      <c r="U6" s="28"/>
      <c r="V6" s="341" t="s">
        <v>133</v>
      </c>
      <c r="W6" s="341"/>
      <c r="X6" s="341"/>
      <c r="Y6" s="19"/>
      <c r="Z6" s="19"/>
      <c r="AA6" s="19"/>
      <c r="AB6" s="19"/>
    </row>
    <row r="7" spans="1:28" s="12" customFormat="1" ht="20.100000000000001" customHeight="1" x14ac:dyDescent="0.25">
      <c r="A7" s="48"/>
      <c r="B7" s="336" t="s">
        <v>60</v>
      </c>
      <c r="C7" s="336"/>
      <c r="D7" s="336"/>
      <c r="E7" s="29">
        <v>9188.1489958500006</v>
      </c>
      <c r="F7" s="29" t="s">
        <v>137</v>
      </c>
      <c r="G7" s="205">
        <v>9188.1489958500006</v>
      </c>
      <c r="H7" s="26">
        <v>4858.4685704700023</v>
      </c>
      <c r="I7" s="26">
        <v>2.2655948500000003</v>
      </c>
      <c r="J7" s="205">
        <v>4860.7341653200019</v>
      </c>
      <c r="K7" s="26"/>
      <c r="L7" s="27"/>
      <c r="M7" s="27"/>
      <c r="N7" s="26"/>
      <c r="O7" s="26">
        <v>1088.7964628100001</v>
      </c>
      <c r="P7" s="119">
        <v>52.374631860000001</v>
      </c>
      <c r="Q7" s="205">
        <v>1141.17109467</v>
      </c>
      <c r="R7" s="29">
        <v>4644.2260106900003</v>
      </c>
      <c r="S7" s="29">
        <v>109.69378728999999</v>
      </c>
      <c r="T7" s="205">
        <v>4753.9197979800001</v>
      </c>
      <c r="U7" s="28"/>
      <c r="V7" s="342" t="s">
        <v>71</v>
      </c>
      <c r="W7" s="342"/>
      <c r="X7" s="342"/>
      <c r="Y7" s="19"/>
      <c r="Z7" s="19"/>
      <c r="AA7" s="19"/>
      <c r="AB7" s="19"/>
    </row>
    <row r="8" spans="1:28" s="13" customFormat="1" ht="20.100000000000001" customHeight="1" x14ac:dyDescent="0.25">
      <c r="A8" s="48"/>
      <c r="B8" s="336" t="s">
        <v>61</v>
      </c>
      <c r="C8" s="336"/>
      <c r="D8" s="336"/>
      <c r="E8" s="29">
        <v>27429.738587489966</v>
      </c>
      <c r="F8" s="29">
        <v>181.50150860000008</v>
      </c>
      <c r="G8" s="205">
        <v>27611.240096089965</v>
      </c>
      <c r="H8" s="27">
        <v>27460.254582759928</v>
      </c>
      <c r="I8" s="27">
        <v>115.73234806999999</v>
      </c>
      <c r="J8" s="205">
        <v>27575.986930829928</v>
      </c>
      <c r="K8" s="27"/>
      <c r="L8" s="27"/>
      <c r="M8" s="27"/>
      <c r="N8" s="27"/>
      <c r="O8" s="27">
        <v>28308.62392951997</v>
      </c>
      <c r="P8" s="29">
        <v>497.62263407</v>
      </c>
      <c r="Q8" s="205">
        <v>28806.246563589972</v>
      </c>
      <c r="R8" s="29">
        <v>30303.510656380022</v>
      </c>
      <c r="S8" s="29">
        <v>325.72285884000001</v>
      </c>
      <c r="T8" s="205">
        <v>30629.233515220021</v>
      </c>
      <c r="U8" s="30"/>
      <c r="V8" s="342" t="s">
        <v>72</v>
      </c>
      <c r="W8" s="342"/>
      <c r="X8" s="342"/>
      <c r="Y8" s="30"/>
      <c r="Z8" s="30"/>
      <c r="AA8" s="30"/>
      <c r="AB8" s="30"/>
    </row>
    <row r="9" spans="1:28" s="12" customFormat="1" ht="20.100000000000001" customHeight="1" x14ac:dyDescent="0.25">
      <c r="A9" s="48"/>
      <c r="B9" s="336" t="s">
        <v>66</v>
      </c>
      <c r="C9" s="336"/>
      <c r="D9" s="336"/>
      <c r="E9" s="29">
        <v>455.53730446000009</v>
      </c>
      <c r="F9" s="29">
        <v>4.2435990100000005</v>
      </c>
      <c r="G9" s="205">
        <v>459.78090347000011</v>
      </c>
      <c r="H9" s="40">
        <v>241.90035246000002</v>
      </c>
      <c r="I9" s="40">
        <v>7.0834034100000007</v>
      </c>
      <c r="J9" s="205">
        <v>248.98375587000001</v>
      </c>
      <c r="K9" s="40"/>
      <c r="L9" s="27"/>
      <c r="M9" s="27"/>
      <c r="N9" s="40"/>
      <c r="O9" s="40">
        <v>438.32957117999985</v>
      </c>
      <c r="P9" s="29">
        <v>7.6774942700000004</v>
      </c>
      <c r="Q9" s="205">
        <v>446.00706544999986</v>
      </c>
      <c r="R9" s="29">
        <v>256.09257121999991</v>
      </c>
      <c r="S9" s="29">
        <v>66.117779220000003</v>
      </c>
      <c r="T9" s="205">
        <v>322.2103504399999</v>
      </c>
      <c r="U9" s="27"/>
      <c r="V9" s="337" t="s">
        <v>78</v>
      </c>
      <c r="W9" s="337"/>
      <c r="X9" s="337"/>
      <c r="Y9" s="19"/>
      <c r="Z9" s="19"/>
      <c r="AA9" s="19"/>
      <c r="AB9" s="19"/>
    </row>
    <row r="10" spans="1:28" s="12" customFormat="1" ht="20.100000000000001" customHeight="1" x14ac:dyDescent="0.25">
      <c r="A10" s="50"/>
      <c r="B10" s="336" t="s">
        <v>67</v>
      </c>
      <c r="C10" s="336"/>
      <c r="D10" s="336"/>
      <c r="E10" s="29">
        <v>23550.157791129983</v>
      </c>
      <c r="F10" s="29">
        <v>267.14147374000004</v>
      </c>
      <c r="G10" s="205">
        <v>23817.299264869987</v>
      </c>
      <c r="H10" s="40">
        <v>18051.932131990015</v>
      </c>
      <c r="I10" s="40">
        <v>180.73665363999996</v>
      </c>
      <c r="J10" s="205">
        <v>18232.668785630012</v>
      </c>
      <c r="K10" s="40"/>
      <c r="L10" s="27"/>
      <c r="M10" s="27"/>
      <c r="N10" s="40"/>
      <c r="O10" s="40">
        <v>20220.840866489994</v>
      </c>
      <c r="P10" s="29">
        <v>91.621847889999998</v>
      </c>
      <c r="Q10" s="205">
        <v>20312.462714379992</v>
      </c>
      <c r="R10" s="29">
        <v>22448.157789749999</v>
      </c>
      <c r="S10" s="29">
        <v>293.60241937000001</v>
      </c>
      <c r="T10" s="205">
        <v>22741.760209119995</v>
      </c>
      <c r="U10" s="19"/>
      <c r="V10" s="337" t="s">
        <v>79</v>
      </c>
      <c r="W10" s="337"/>
      <c r="X10" s="337"/>
      <c r="Y10" s="19"/>
      <c r="Z10" s="19"/>
      <c r="AA10" s="19"/>
      <c r="AB10" s="19"/>
    </row>
    <row r="11" spans="1:28" s="12" customFormat="1" ht="31.5" customHeight="1" x14ac:dyDescent="0.25">
      <c r="A11" s="50"/>
      <c r="B11" s="120"/>
      <c r="C11" s="32">
        <v>5.0999999999999996</v>
      </c>
      <c r="D11" s="38" t="s">
        <v>88</v>
      </c>
      <c r="E11" s="34">
        <v>55.439206160000019</v>
      </c>
      <c r="F11" s="118" t="s">
        <v>137</v>
      </c>
      <c r="G11" s="206">
        <v>55.439206160000019</v>
      </c>
      <c r="H11" s="28">
        <v>79.936054959999993</v>
      </c>
      <c r="I11" s="118">
        <v>2.6934344399999999</v>
      </c>
      <c r="J11" s="206">
        <v>82.629489399999997</v>
      </c>
      <c r="K11" s="28"/>
      <c r="L11" s="35"/>
      <c r="M11" s="35"/>
      <c r="N11" s="28"/>
      <c r="O11" s="28">
        <v>261.47898588999999</v>
      </c>
      <c r="P11" s="118" t="s">
        <v>137</v>
      </c>
      <c r="Q11" s="206">
        <v>261.47898588999999</v>
      </c>
      <c r="R11" s="34">
        <v>561.23258202999966</v>
      </c>
      <c r="S11" s="34" t="s">
        <v>137</v>
      </c>
      <c r="T11" s="206">
        <v>561.23258202999966</v>
      </c>
      <c r="U11" s="19"/>
      <c r="V11" s="121"/>
      <c r="W11" s="36">
        <v>5.0999999999999996</v>
      </c>
      <c r="X11" s="37" t="s">
        <v>89</v>
      </c>
      <c r="Y11" s="19"/>
      <c r="Z11" s="19"/>
      <c r="AA11" s="19"/>
      <c r="AB11" s="19"/>
    </row>
    <row r="12" spans="1:28" s="13" customFormat="1" ht="48" customHeight="1" x14ac:dyDescent="0.25">
      <c r="A12" s="48"/>
      <c r="B12" s="31"/>
      <c r="C12" s="32">
        <v>5.2</v>
      </c>
      <c r="D12" s="38" t="s">
        <v>101</v>
      </c>
      <c r="E12" s="34">
        <v>6983.4934606299994</v>
      </c>
      <c r="F12" s="34">
        <v>58.229640240000002</v>
      </c>
      <c r="G12" s="206">
        <v>7041.7231008699991</v>
      </c>
      <c r="H12" s="35">
        <v>3358.2212400400008</v>
      </c>
      <c r="I12" s="35">
        <v>5.463253759999998</v>
      </c>
      <c r="J12" s="206">
        <v>3363.6844938000008</v>
      </c>
      <c r="K12" s="35"/>
      <c r="L12" s="35"/>
      <c r="M12" s="35"/>
      <c r="N12" s="35"/>
      <c r="O12" s="35">
        <v>4029.1380737900026</v>
      </c>
      <c r="P12" s="34">
        <v>3.8617011699999999</v>
      </c>
      <c r="Q12" s="206">
        <v>4032.9997749600025</v>
      </c>
      <c r="R12" s="34">
        <v>3648.1048254600046</v>
      </c>
      <c r="S12" s="34">
        <v>86.823495289999997</v>
      </c>
      <c r="T12" s="206">
        <v>3734.9283207500048</v>
      </c>
      <c r="U12" s="30"/>
      <c r="V12" s="31"/>
      <c r="W12" s="36">
        <v>5.2</v>
      </c>
      <c r="X12" s="41" t="s">
        <v>82</v>
      </c>
      <c r="Y12" s="30"/>
      <c r="Z12" s="30"/>
      <c r="AA12" s="30"/>
      <c r="AB12" s="30"/>
    </row>
    <row r="13" spans="1:28" s="13" customFormat="1" ht="31.5" customHeight="1" x14ac:dyDescent="0.25">
      <c r="A13" s="48"/>
      <c r="B13" s="31"/>
      <c r="C13" s="32">
        <v>5.3</v>
      </c>
      <c r="D13" s="38" t="s">
        <v>90</v>
      </c>
      <c r="E13" s="34">
        <v>377.52669098999991</v>
      </c>
      <c r="F13" s="118">
        <v>1.21150058</v>
      </c>
      <c r="G13" s="206">
        <v>378.73819156999991</v>
      </c>
      <c r="H13" s="35">
        <v>438.33116234000022</v>
      </c>
      <c r="I13" s="35">
        <v>1.0711431300000001</v>
      </c>
      <c r="J13" s="206">
        <v>439.40230547000021</v>
      </c>
      <c r="K13" s="35"/>
      <c r="L13" s="35"/>
      <c r="M13" s="35"/>
      <c r="N13" s="35"/>
      <c r="O13" s="35">
        <v>686.12056519000021</v>
      </c>
      <c r="P13" s="34">
        <v>1.3172729999999999E-2</v>
      </c>
      <c r="Q13" s="206">
        <v>686.13373792000016</v>
      </c>
      <c r="R13" s="34">
        <v>626.27100310000037</v>
      </c>
      <c r="S13" s="34">
        <v>0.91998256</v>
      </c>
      <c r="T13" s="206">
        <v>627.19098566000036</v>
      </c>
      <c r="U13" s="30"/>
      <c r="V13" s="31"/>
      <c r="W13" s="36">
        <v>5.3</v>
      </c>
      <c r="X13" s="41" t="s">
        <v>91</v>
      </c>
      <c r="Y13" s="30"/>
      <c r="Z13" s="30"/>
      <c r="AA13" s="30"/>
      <c r="AB13" s="30"/>
    </row>
    <row r="14" spans="1:28" s="13" customFormat="1" ht="31.5" customHeight="1" x14ac:dyDescent="0.25">
      <c r="A14" s="48"/>
      <c r="B14" s="31"/>
      <c r="C14" s="32">
        <v>5.4</v>
      </c>
      <c r="D14" s="38" t="s">
        <v>68</v>
      </c>
      <c r="E14" s="42">
        <v>2805.3833820500013</v>
      </c>
      <c r="F14" s="42">
        <v>5.8936839999999997E-2</v>
      </c>
      <c r="G14" s="207">
        <v>2805.4423188900014</v>
      </c>
      <c r="H14" s="35">
        <v>2198.6343368399998</v>
      </c>
      <c r="I14" s="118" t="s">
        <v>137</v>
      </c>
      <c r="J14" s="207">
        <v>2198.6343368399998</v>
      </c>
      <c r="K14" s="35"/>
      <c r="L14" s="35"/>
      <c r="M14" s="35"/>
      <c r="N14" s="35"/>
      <c r="O14" s="35">
        <v>1600.6066434300008</v>
      </c>
      <c r="P14" s="42">
        <v>0.57354717</v>
      </c>
      <c r="Q14" s="207">
        <v>1601.1801906000007</v>
      </c>
      <c r="R14" s="42">
        <v>1686.1415762700001</v>
      </c>
      <c r="S14" s="118">
        <v>1.8744069999999998E-2</v>
      </c>
      <c r="T14" s="207">
        <v>1686.16032034</v>
      </c>
      <c r="U14" s="30"/>
      <c r="V14" s="31"/>
      <c r="W14" s="36">
        <v>5.4</v>
      </c>
      <c r="X14" s="37" t="s">
        <v>80</v>
      </c>
      <c r="Y14" s="30"/>
      <c r="Z14" s="30"/>
      <c r="AA14" s="30"/>
      <c r="AB14" s="30"/>
    </row>
    <row r="15" spans="1:28" s="12" customFormat="1" ht="31.5" customHeight="1" x14ac:dyDescent="0.25">
      <c r="A15" s="48"/>
      <c r="B15" s="31"/>
      <c r="C15" s="32">
        <v>5.5</v>
      </c>
      <c r="D15" s="38" t="s">
        <v>140</v>
      </c>
      <c r="E15" s="34">
        <v>11508.066966269986</v>
      </c>
      <c r="F15" s="34">
        <v>168.92945526000005</v>
      </c>
      <c r="G15" s="206">
        <v>11676.996421529986</v>
      </c>
      <c r="H15" s="28">
        <v>10931.074700370014</v>
      </c>
      <c r="I15" s="28">
        <v>148.05644008999997</v>
      </c>
      <c r="J15" s="206">
        <v>11079.131140460015</v>
      </c>
      <c r="K15" s="28"/>
      <c r="L15" s="35"/>
      <c r="M15" s="35"/>
      <c r="N15" s="28"/>
      <c r="O15" s="28">
        <v>11964.199824759989</v>
      </c>
      <c r="P15" s="34">
        <v>55.564091150000003</v>
      </c>
      <c r="Q15" s="206">
        <v>12019.763915909989</v>
      </c>
      <c r="R15" s="34">
        <v>13543.330290149994</v>
      </c>
      <c r="S15" s="34">
        <v>165.18806575000002</v>
      </c>
      <c r="T15" s="206">
        <v>13708.518355899994</v>
      </c>
      <c r="U15" s="19"/>
      <c r="V15" s="31"/>
      <c r="W15" s="36">
        <v>5.5</v>
      </c>
      <c r="X15" s="41" t="s">
        <v>141</v>
      </c>
      <c r="Y15" s="19"/>
      <c r="Z15" s="19"/>
      <c r="AA15" s="19"/>
      <c r="AB15" s="19"/>
    </row>
    <row r="16" spans="1:28" s="13" customFormat="1" ht="31.5" customHeight="1" x14ac:dyDescent="0.25">
      <c r="A16" s="48"/>
      <c r="B16" s="43"/>
      <c r="C16" s="32">
        <v>5.6</v>
      </c>
      <c r="D16" s="38" t="s">
        <v>69</v>
      </c>
      <c r="E16" s="34">
        <v>1820.2480850299999</v>
      </c>
      <c r="F16" s="34">
        <v>38.711940820000009</v>
      </c>
      <c r="G16" s="206">
        <v>1858.96002585</v>
      </c>
      <c r="H16" s="28">
        <v>1045.7346374399999</v>
      </c>
      <c r="I16" s="28">
        <v>23.452382219999997</v>
      </c>
      <c r="J16" s="206">
        <v>1069.1870196599998</v>
      </c>
      <c r="K16" s="28"/>
      <c r="L16" s="35"/>
      <c r="M16" s="35"/>
      <c r="N16" s="28"/>
      <c r="O16" s="28">
        <v>1679.2967734299998</v>
      </c>
      <c r="P16" s="34">
        <v>31.60933567</v>
      </c>
      <c r="Q16" s="206">
        <v>1710.9061090999999</v>
      </c>
      <c r="R16" s="34">
        <v>2383.0775127399997</v>
      </c>
      <c r="S16" s="34">
        <v>40.652131700000005</v>
      </c>
      <c r="T16" s="206">
        <v>2423.7296444399999</v>
      </c>
      <c r="U16" s="30"/>
      <c r="V16" s="43"/>
      <c r="W16" s="36">
        <v>5.6</v>
      </c>
      <c r="X16" s="41" t="s">
        <v>81</v>
      </c>
      <c r="Y16" s="30"/>
      <c r="Z16" s="30"/>
      <c r="AA16" s="30"/>
      <c r="AB16" s="30"/>
    </row>
    <row r="17" spans="1:28" s="10" customFormat="1" ht="12" customHeight="1" x14ac:dyDescent="0.25">
      <c r="A17" s="201"/>
      <c r="B17" s="338" t="s">
        <v>30</v>
      </c>
      <c r="C17" s="338"/>
      <c r="D17" s="338"/>
      <c r="E17" s="202">
        <v>61748.69221669995</v>
      </c>
      <c r="F17" s="202">
        <v>452.88658135000014</v>
      </c>
      <c r="G17" s="202">
        <v>62201.578798049952</v>
      </c>
      <c r="H17" s="202">
        <v>51022.955110029943</v>
      </c>
      <c r="I17" s="202">
        <v>305.81799996999996</v>
      </c>
      <c r="J17" s="202">
        <v>51328.773109999944</v>
      </c>
      <c r="K17" s="202"/>
      <c r="L17" s="44"/>
      <c r="M17" s="44"/>
      <c r="N17" s="202"/>
      <c r="O17" s="202">
        <v>50234.886680049967</v>
      </c>
      <c r="P17" s="202">
        <v>649.29660809000006</v>
      </c>
      <c r="Q17" s="202">
        <v>50884.18328813996</v>
      </c>
      <c r="R17" s="202">
        <v>57938.373496090018</v>
      </c>
      <c r="S17" s="236">
        <v>810.38159439000003</v>
      </c>
      <c r="T17" s="202">
        <v>58748.755090480015</v>
      </c>
      <c r="U17" s="201"/>
      <c r="V17" s="339" t="s">
        <v>31</v>
      </c>
      <c r="W17" s="339"/>
      <c r="X17" s="339"/>
      <c r="Y17" s="71"/>
      <c r="Z17" s="71"/>
      <c r="AA17" s="71"/>
      <c r="AB17" s="71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9:D9"/>
    <mergeCell ref="V9:X9"/>
    <mergeCell ref="B10:D10"/>
    <mergeCell ref="V10:X10"/>
    <mergeCell ref="B17:D17"/>
    <mergeCell ref="V17:X17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A17"/>
  <sheetViews>
    <sheetView view="pageBreakPreview" zoomScaleNormal="85" zoomScaleSheetLayoutView="100" workbookViewId="0">
      <pane xSplit="4" ySplit="6" topLeftCell="E7" activePane="bottomRight" state="frozen"/>
      <selection activeCell="K14" sqref="K14"/>
      <selection pane="topRight" activeCell="K14" sqref="K14"/>
      <selection pane="bottomLeft" activeCell="K14" sqref="K14"/>
      <selection pane="bottomRight" activeCell="AB11" sqref="AB11"/>
    </sheetView>
  </sheetViews>
  <sheetFormatPr defaultColWidth="9.140625"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7" ht="24.95" customHeight="1" x14ac:dyDescent="0.25">
      <c r="A1" s="343" t="s">
        <v>183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184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7" ht="12" customHeight="1" x14ac:dyDescent="0.25">
      <c r="A2" s="345" t="s">
        <v>84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345">
        <v>2020</v>
      </c>
      <c r="P2" s="345"/>
      <c r="Q2" s="345"/>
      <c r="R2" s="345">
        <v>2021</v>
      </c>
      <c r="S2" s="345"/>
      <c r="T2" s="345"/>
      <c r="U2" s="203"/>
      <c r="V2" s="346" t="s">
        <v>83</v>
      </c>
      <c r="W2" s="346"/>
      <c r="X2" s="346"/>
    </row>
    <row r="3" spans="1:27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5"/>
      <c r="S3" s="46"/>
      <c r="T3" s="46"/>
      <c r="U3" s="46"/>
      <c r="V3" s="46"/>
      <c r="W3" s="46"/>
      <c r="X3" s="45"/>
      <c r="Y3" s="20"/>
      <c r="Z3" s="20"/>
      <c r="AA3" s="20"/>
    </row>
    <row r="4" spans="1:27" s="19" customFormat="1" ht="79.5" customHeight="1" thickBot="1" x14ac:dyDescent="0.3">
      <c r="A4" s="253"/>
      <c r="B4" s="253"/>
      <c r="C4" s="253"/>
      <c r="D4" s="253"/>
      <c r="E4" s="254" t="s">
        <v>104</v>
      </c>
      <c r="F4" s="254" t="s">
        <v>105</v>
      </c>
      <c r="G4" s="254" t="s">
        <v>94</v>
      </c>
      <c r="H4" s="254" t="s">
        <v>104</v>
      </c>
      <c r="I4" s="254" t="s">
        <v>105</v>
      </c>
      <c r="J4" s="254" t="s">
        <v>94</v>
      </c>
      <c r="K4" s="255"/>
      <c r="L4" s="18"/>
      <c r="M4" s="18"/>
      <c r="N4" s="255"/>
      <c r="O4" s="254" t="s">
        <v>104</v>
      </c>
      <c r="P4" s="254" t="s">
        <v>105</v>
      </c>
      <c r="Q4" s="254" t="s">
        <v>94</v>
      </c>
      <c r="R4" s="254" t="s">
        <v>104</v>
      </c>
      <c r="S4" s="254" t="s">
        <v>105</v>
      </c>
      <c r="T4" s="254" t="s">
        <v>94</v>
      </c>
      <c r="U4" s="255"/>
      <c r="V4" s="256"/>
      <c r="W4" s="256"/>
      <c r="X4" s="256"/>
    </row>
    <row r="5" spans="1:27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1"/>
      <c r="L5" s="22"/>
      <c r="M5" s="22"/>
      <c r="N5" s="23"/>
      <c r="O5" s="23"/>
      <c r="P5" s="23"/>
      <c r="Q5" s="21"/>
      <c r="R5" s="152"/>
      <c r="S5" s="152"/>
      <c r="T5" s="153"/>
      <c r="U5" s="23"/>
      <c r="V5" s="23"/>
      <c r="W5" s="24"/>
      <c r="X5" s="24"/>
    </row>
    <row r="6" spans="1:27" s="12" customFormat="1" ht="20.100000000000001" customHeight="1" x14ac:dyDescent="0.25">
      <c r="A6" s="47"/>
      <c r="B6" s="340" t="s">
        <v>132</v>
      </c>
      <c r="C6" s="340"/>
      <c r="D6" s="340"/>
      <c r="E6" s="25">
        <v>248.58407377</v>
      </c>
      <c r="F6" s="119" t="s">
        <v>137</v>
      </c>
      <c r="G6" s="204">
        <v>248.58407377</v>
      </c>
      <c r="H6" s="26">
        <v>1471.8971841299999</v>
      </c>
      <c r="I6" s="119" t="s">
        <v>137</v>
      </c>
      <c r="J6" s="204">
        <v>1471.8971841299999</v>
      </c>
      <c r="K6" s="26"/>
      <c r="L6" s="126"/>
      <c r="M6" s="126"/>
      <c r="N6" s="26"/>
      <c r="O6" s="26">
        <v>349.56203106000015</v>
      </c>
      <c r="P6" s="119">
        <v>0.57487522000000002</v>
      </c>
      <c r="Q6" s="204">
        <v>350.13690628000018</v>
      </c>
      <c r="R6" s="25">
        <v>932.68936763999966</v>
      </c>
      <c r="S6" s="194">
        <v>6.2366837099999994</v>
      </c>
      <c r="T6" s="204">
        <v>938.92605134999997</v>
      </c>
      <c r="U6" s="28"/>
      <c r="V6" s="341" t="s">
        <v>133</v>
      </c>
      <c r="W6" s="341"/>
      <c r="X6" s="341"/>
    </row>
    <row r="7" spans="1:27" s="12" customFormat="1" ht="20.100000000000001" customHeight="1" x14ac:dyDescent="0.25">
      <c r="A7" s="48"/>
      <c r="B7" s="336" t="s">
        <v>60</v>
      </c>
      <c r="C7" s="336"/>
      <c r="D7" s="336"/>
      <c r="E7" s="29">
        <v>6085.0718422999971</v>
      </c>
      <c r="F7" s="29">
        <v>233.39549097999998</v>
      </c>
      <c r="G7" s="205">
        <v>6318.4673332799975</v>
      </c>
      <c r="H7" s="26">
        <v>4652.2955568000007</v>
      </c>
      <c r="I7" s="26">
        <v>302.17689929999995</v>
      </c>
      <c r="J7" s="205">
        <v>4954.4724561000003</v>
      </c>
      <c r="K7" s="26"/>
      <c r="L7" s="126"/>
      <c r="M7" s="126"/>
      <c r="N7" s="26"/>
      <c r="O7" s="26">
        <v>-902.44035644000087</v>
      </c>
      <c r="P7" s="29">
        <v>166.03746368</v>
      </c>
      <c r="Q7" s="205">
        <v>-736.4028927600009</v>
      </c>
      <c r="R7" s="29">
        <v>5727.4555291199995</v>
      </c>
      <c r="S7" s="29">
        <v>131.08318348</v>
      </c>
      <c r="T7" s="205">
        <v>5858.5387125999996</v>
      </c>
      <c r="U7" s="28"/>
      <c r="V7" s="342" t="s">
        <v>71</v>
      </c>
      <c r="W7" s="342"/>
      <c r="X7" s="342"/>
    </row>
    <row r="8" spans="1:27" s="13" customFormat="1" ht="20.100000000000001" customHeight="1" x14ac:dyDescent="0.25">
      <c r="A8" s="48"/>
      <c r="B8" s="336" t="s">
        <v>61</v>
      </c>
      <c r="C8" s="336"/>
      <c r="D8" s="336"/>
      <c r="E8" s="29">
        <v>29723.773895440008</v>
      </c>
      <c r="F8" s="29">
        <v>566.64171571999987</v>
      </c>
      <c r="G8" s="205">
        <v>30290.41561116001</v>
      </c>
      <c r="H8" s="126">
        <v>28217.726030850001</v>
      </c>
      <c r="I8" s="126">
        <v>804.89090583999928</v>
      </c>
      <c r="J8" s="205">
        <v>29022.616936689999</v>
      </c>
      <c r="K8" s="126"/>
      <c r="L8" s="126"/>
      <c r="M8" s="126"/>
      <c r="N8" s="126"/>
      <c r="O8" s="126">
        <v>26500.833217070063</v>
      </c>
      <c r="P8" s="29">
        <v>449.09787705000042</v>
      </c>
      <c r="Q8" s="205">
        <v>26949.931094120064</v>
      </c>
      <c r="R8" s="29">
        <v>66441.118347459895</v>
      </c>
      <c r="S8" s="29">
        <v>233.15921079999998</v>
      </c>
      <c r="T8" s="205">
        <v>66674.277558259899</v>
      </c>
      <c r="U8" s="30"/>
      <c r="V8" s="342" t="s">
        <v>72</v>
      </c>
      <c r="W8" s="342"/>
      <c r="X8" s="342"/>
    </row>
    <row r="9" spans="1:27" s="12" customFormat="1" ht="20.100000000000001" customHeight="1" x14ac:dyDescent="0.25">
      <c r="A9" s="48"/>
      <c r="B9" s="336" t="s">
        <v>66</v>
      </c>
      <c r="C9" s="336"/>
      <c r="D9" s="336"/>
      <c r="E9" s="29">
        <v>500.35767923999975</v>
      </c>
      <c r="F9" s="29">
        <v>13.27664832</v>
      </c>
      <c r="G9" s="205">
        <v>513.63432755999975</v>
      </c>
      <c r="H9" s="119">
        <v>808.48929027999975</v>
      </c>
      <c r="I9" s="119">
        <v>14.070792019999995</v>
      </c>
      <c r="J9" s="205">
        <v>822.56008229999975</v>
      </c>
      <c r="K9" s="119"/>
      <c r="L9" s="126"/>
      <c r="M9" s="126"/>
      <c r="N9" s="119"/>
      <c r="O9" s="119">
        <v>180.83297894000009</v>
      </c>
      <c r="P9" s="29">
        <v>10.318625270000002</v>
      </c>
      <c r="Q9" s="205">
        <v>191.1516042100001</v>
      </c>
      <c r="R9" s="29">
        <v>-117.21438069999994</v>
      </c>
      <c r="S9" s="29">
        <v>19.979713560000004</v>
      </c>
      <c r="T9" s="205">
        <v>-97.234667139999928</v>
      </c>
      <c r="U9" s="27"/>
      <c r="V9" s="337" t="s">
        <v>78</v>
      </c>
      <c r="W9" s="337"/>
      <c r="X9" s="337"/>
    </row>
    <row r="10" spans="1:27" s="12" customFormat="1" ht="20.100000000000001" customHeight="1" x14ac:dyDescent="0.25">
      <c r="A10" s="50"/>
      <c r="B10" s="336" t="s">
        <v>67</v>
      </c>
      <c r="C10" s="336"/>
      <c r="D10" s="336"/>
      <c r="E10" s="29">
        <v>22628.379366950001</v>
      </c>
      <c r="F10" s="29">
        <v>194.59901988999999</v>
      </c>
      <c r="G10" s="205">
        <v>22822.978386840001</v>
      </c>
      <c r="H10" s="119">
        <v>24032.603441249972</v>
      </c>
      <c r="I10" s="119">
        <v>208.46168286000005</v>
      </c>
      <c r="J10" s="205">
        <v>24241.065124109973</v>
      </c>
      <c r="K10" s="119"/>
      <c r="L10" s="126"/>
      <c r="M10" s="126"/>
      <c r="N10" s="119"/>
      <c r="O10" s="119">
        <v>16798.631623999972</v>
      </c>
      <c r="P10" s="29">
        <v>275.22718547000011</v>
      </c>
      <c r="Q10" s="205">
        <v>17073.858809469973</v>
      </c>
      <c r="R10" s="29">
        <v>26628.759300860005</v>
      </c>
      <c r="S10" s="29">
        <v>352.90060859000005</v>
      </c>
      <c r="T10" s="205">
        <v>26981.659909450005</v>
      </c>
      <c r="U10" s="19"/>
      <c r="V10" s="337" t="s">
        <v>79</v>
      </c>
      <c r="W10" s="337"/>
      <c r="X10" s="337"/>
    </row>
    <row r="11" spans="1:27" s="12" customFormat="1" ht="31.5" customHeight="1" x14ac:dyDescent="0.25">
      <c r="A11" s="50"/>
      <c r="B11" s="120"/>
      <c r="C11" s="32">
        <v>5.0999999999999996</v>
      </c>
      <c r="D11" s="38" t="s">
        <v>88</v>
      </c>
      <c r="E11" s="34">
        <v>371.90090934999995</v>
      </c>
      <c r="F11" s="118" t="s">
        <v>137</v>
      </c>
      <c r="G11" s="206">
        <v>371.90090934999995</v>
      </c>
      <c r="H11" s="118">
        <v>929.77955297999983</v>
      </c>
      <c r="I11" s="118">
        <v>0</v>
      </c>
      <c r="J11" s="206">
        <v>929.77955297999983</v>
      </c>
      <c r="K11" s="118"/>
      <c r="L11" s="127"/>
      <c r="M11" s="127"/>
      <c r="N11" s="118"/>
      <c r="O11" s="118">
        <v>1097.16468379</v>
      </c>
      <c r="P11" s="118">
        <v>0.63018037999999998</v>
      </c>
      <c r="Q11" s="206">
        <v>1097.79486417</v>
      </c>
      <c r="R11" s="34">
        <v>170.19946213999995</v>
      </c>
      <c r="S11" s="195">
        <v>3.7280553900000002</v>
      </c>
      <c r="T11" s="206">
        <v>173.92751752999996</v>
      </c>
      <c r="U11" s="19"/>
      <c r="V11" s="121"/>
      <c r="W11" s="36">
        <v>5.0999999999999996</v>
      </c>
      <c r="X11" s="37" t="s">
        <v>89</v>
      </c>
    </row>
    <row r="12" spans="1:27" s="13" customFormat="1" ht="48" customHeight="1" x14ac:dyDescent="0.25">
      <c r="A12" s="48"/>
      <c r="B12" s="31"/>
      <c r="C12" s="32">
        <v>5.2</v>
      </c>
      <c r="D12" s="38" t="s">
        <v>101</v>
      </c>
      <c r="E12" s="34">
        <v>4644.730632400001</v>
      </c>
      <c r="F12" s="34">
        <v>22.01297988</v>
      </c>
      <c r="G12" s="206">
        <v>4666.7436122800009</v>
      </c>
      <c r="H12" s="127">
        <v>5393.7778024400086</v>
      </c>
      <c r="I12" s="127">
        <v>22.940791500000007</v>
      </c>
      <c r="J12" s="206">
        <v>5416.7185939400088</v>
      </c>
      <c r="K12" s="127"/>
      <c r="L12" s="127"/>
      <c r="M12" s="127"/>
      <c r="N12" s="127"/>
      <c r="O12" s="127">
        <v>2282.1045546899986</v>
      </c>
      <c r="P12" s="34">
        <v>45.386753589999984</v>
      </c>
      <c r="Q12" s="206">
        <v>2327.4913082799985</v>
      </c>
      <c r="R12" s="34">
        <v>5251.7370849400058</v>
      </c>
      <c r="S12" s="34">
        <v>32.303203209999992</v>
      </c>
      <c r="T12" s="206">
        <v>5284.0402881500058</v>
      </c>
      <c r="U12" s="30"/>
      <c r="V12" s="31"/>
      <c r="W12" s="36">
        <v>5.2</v>
      </c>
      <c r="X12" s="41" t="s">
        <v>82</v>
      </c>
    </row>
    <row r="13" spans="1:27" s="13" customFormat="1" ht="31.5" customHeight="1" x14ac:dyDescent="0.25">
      <c r="A13" s="48"/>
      <c r="B13" s="31"/>
      <c r="C13" s="32">
        <v>5.3</v>
      </c>
      <c r="D13" s="38" t="s">
        <v>90</v>
      </c>
      <c r="E13" s="34">
        <v>530.01674331000004</v>
      </c>
      <c r="F13" s="34">
        <v>0.74591498000000001</v>
      </c>
      <c r="G13" s="206">
        <v>530.76265828999999</v>
      </c>
      <c r="H13" s="127">
        <v>560.37462995999988</v>
      </c>
      <c r="I13" s="127">
        <v>1.60669459</v>
      </c>
      <c r="J13" s="206">
        <v>561.98132454999984</v>
      </c>
      <c r="K13" s="127"/>
      <c r="L13" s="127"/>
      <c r="M13" s="127"/>
      <c r="N13" s="127"/>
      <c r="O13" s="127">
        <v>797.38653364000027</v>
      </c>
      <c r="P13" s="34">
        <v>4.3189781800000002</v>
      </c>
      <c r="Q13" s="206">
        <v>801.70551182000031</v>
      </c>
      <c r="R13" s="34">
        <v>1374.5991857999988</v>
      </c>
      <c r="S13" s="34">
        <v>19.056087529999999</v>
      </c>
      <c r="T13" s="206">
        <v>1393.6552733299989</v>
      </c>
      <c r="U13" s="30"/>
      <c r="V13" s="31"/>
      <c r="W13" s="36">
        <v>5.3</v>
      </c>
      <c r="X13" s="41" t="s">
        <v>91</v>
      </c>
    </row>
    <row r="14" spans="1:27" s="13" customFormat="1" ht="31.5" customHeight="1" x14ac:dyDescent="0.25">
      <c r="A14" s="48"/>
      <c r="B14" s="31"/>
      <c r="C14" s="32">
        <v>5.4</v>
      </c>
      <c r="D14" s="38" t="s">
        <v>68</v>
      </c>
      <c r="E14" s="42">
        <v>2095.3220377400007</v>
      </c>
      <c r="F14" s="42" t="s">
        <v>137</v>
      </c>
      <c r="G14" s="207">
        <v>2095.3220377400007</v>
      </c>
      <c r="H14" s="127">
        <v>1392.78303448</v>
      </c>
      <c r="I14" s="127">
        <v>21.291939920000004</v>
      </c>
      <c r="J14" s="207">
        <v>1414.0749744</v>
      </c>
      <c r="K14" s="127"/>
      <c r="L14" s="127"/>
      <c r="M14" s="127"/>
      <c r="N14" s="127"/>
      <c r="O14" s="127">
        <v>1046.1160623700002</v>
      </c>
      <c r="P14" s="118">
        <v>58.617662440000004</v>
      </c>
      <c r="Q14" s="207">
        <v>1104.7337248100002</v>
      </c>
      <c r="R14" s="42">
        <v>2007.2565385999992</v>
      </c>
      <c r="S14" s="42">
        <v>11.461765370000002</v>
      </c>
      <c r="T14" s="207">
        <v>2018.7183039699992</v>
      </c>
      <c r="U14" s="30"/>
      <c r="V14" s="31"/>
      <c r="W14" s="36">
        <v>5.4</v>
      </c>
      <c r="X14" s="37" t="s">
        <v>80</v>
      </c>
    </row>
    <row r="15" spans="1:27" s="12" customFormat="1" ht="31.5" customHeight="1" x14ac:dyDescent="0.25">
      <c r="A15" s="48"/>
      <c r="B15" s="31"/>
      <c r="C15" s="32">
        <v>5.5</v>
      </c>
      <c r="D15" s="38" t="s">
        <v>140</v>
      </c>
      <c r="E15" s="34">
        <v>12501.501697920001</v>
      </c>
      <c r="F15" s="34">
        <v>94.531076619999993</v>
      </c>
      <c r="G15" s="206">
        <v>12596.032774540001</v>
      </c>
      <c r="H15" s="118">
        <v>13791.321851179964</v>
      </c>
      <c r="I15" s="118">
        <v>103.47873094000002</v>
      </c>
      <c r="J15" s="206">
        <v>13894.800582119964</v>
      </c>
      <c r="K15" s="118"/>
      <c r="L15" s="127"/>
      <c r="M15" s="127"/>
      <c r="N15" s="118"/>
      <c r="O15" s="118">
        <v>11765.599936719984</v>
      </c>
      <c r="P15" s="34">
        <v>80.138447900000017</v>
      </c>
      <c r="Q15" s="206">
        <v>11845.738384619985</v>
      </c>
      <c r="R15" s="34">
        <v>15550.273994110001</v>
      </c>
      <c r="S15" s="34">
        <v>73.645769890000025</v>
      </c>
      <c r="T15" s="206">
        <v>15623.919764</v>
      </c>
      <c r="U15" s="19"/>
      <c r="V15" s="31"/>
      <c r="W15" s="36">
        <v>5.5</v>
      </c>
      <c r="X15" s="41" t="s">
        <v>141</v>
      </c>
    </row>
    <row r="16" spans="1:27" s="13" customFormat="1" ht="31.5" customHeight="1" x14ac:dyDescent="0.25">
      <c r="A16" s="48"/>
      <c r="B16" s="43"/>
      <c r="C16" s="32">
        <v>5.6</v>
      </c>
      <c r="D16" s="38" t="s">
        <v>69</v>
      </c>
      <c r="E16" s="34">
        <v>2484.9073462300007</v>
      </c>
      <c r="F16" s="34">
        <v>77.309048410000003</v>
      </c>
      <c r="G16" s="206">
        <v>2562.2163946400005</v>
      </c>
      <c r="H16" s="118">
        <v>1964.56657021</v>
      </c>
      <c r="I16" s="118">
        <v>59.143525910000008</v>
      </c>
      <c r="J16" s="206">
        <v>2023.7100961200001</v>
      </c>
      <c r="K16" s="118"/>
      <c r="L16" s="127"/>
      <c r="M16" s="127"/>
      <c r="N16" s="118"/>
      <c r="O16" s="118">
        <v>-189.7401472100091</v>
      </c>
      <c r="P16" s="34">
        <v>86.135162980000104</v>
      </c>
      <c r="Q16" s="206">
        <v>-103.60498423000899</v>
      </c>
      <c r="R16" s="34">
        <v>2274.6930352700001</v>
      </c>
      <c r="S16" s="34">
        <v>212.70572720000004</v>
      </c>
      <c r="T16" s="206">
        <v>2487.3987624700003</v>
      </c>
      <c r="U16" s="30"/>
      <c r="V16" s="43"/>
      <c r="W16" s="36">
        <v>5.6</v>
      </c>
      <c r="X16" s="41" t="s">
        <v>81</v>
      </c>
    </row>
    <row r="17" spans="1:24" s="10" customFormat="1" ht="12" customHeight="1" x14ac:dyDescent="0.25">
      <c r="A17" s="201"/>
      <c r="B17" s="338" t="s">
        <v>30</v>
      </c>
      <c r="C17" s="338"/>
      <c r="D17" s="338"/>
      <c r="E17" s="236">
        <v>59186.166857700002</v>
      </c>
      <c r="F17" s="236">
        <v>1007.9128749099999</v>
      </c>
      <c r="G17" s="202">
        <v>60194.079732610015</v>
      </c>
      <c r="H17" s="236">
        <v>59183.011503309972</v>
      </c>
      <c r="I17" s="236">
        <v>1329.6002800199992</v>
      </c>
      <c r="J17" s="202">
        <v>60512.611783329965</v>
      </c>
      <c r="K17" s="236"/>
      <c r="L17" s="126"/>
      <c r="M17" s="126"/>
      <c r="N17" s="236"/>
      <c r="O17" s="236">
        <v>42927.419494630034</v>
      </c>
      <c r="P17" s="236">
        <v>901.25602669000045</v>
      </c>
      <c r="Q17" s="202">
        <v>43828.675521320038</v>
      </c>
      <c r="R17" s="202">
        <v>99612.808164379909</v>
      </c>
      <c r="S17" s="202">
        <v>743.35940013999993</v>
      </c>
      <c r="T17" s="202">
        <v>100356.16756451991</v>
      </c>
      <c r="U17" s="201"/>
      <c r="V17" s="339" t="s">
        <v>31</v>
      </c>
      <c r="W17" s="339"/>
      <c r="X17" s="339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9:D9"/>
    <mergeCell ref="V9:X9"/>
    <mergeCell ref="B10:D10"/>
    <mergeCell ref="V10:X10"/>
    <mergeCell ref="B17:D17"/>
    <mergeCell ref="V17:X17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H81"/>
  <sheetViews>
    <sheetView view="pageBreakPreview" zoomScaleNormal="100" zoomScaleSheetLayoutView="100" workbookViewId="0">
      <pane xSplit="4" ySplit="7" topLeftCell="H29" activePane="bottomRight" state="frozen"/>
      <selection activeCell="K14" sqref="K14"/>
      <selection pane="topRight" activeCell="K14" sqref="K14"/>
      <selection pane="bottomLeft" activeCell="K14" sqref="K14"/>
      <selection pane="bottomRight" activeCell="AB1" sqref="AB1:AH1048576"/>
    </sheetView>
  </sheetViews>
  <sheetFormatPr defaultColWidth="9.140625"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5" width="10.7109375" style="5" customWidth="1"/>
    <col min="6" max="6" width="10.7109375" style="329" customWidth="1"/>
    <col min="7" max="8" width="10.7109375" style="5" customWidth="1"/>
    <col min="9" max="9" width="10.7109375" style="329" customWidth="1"/>
    <col min="10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18" width="10.7109375" style="5" customWidth="1"/>
    <col min="19" max="19" width="10.7109375" style="329" customWidth="1"/>
    <col min="20" max="21" width="10.7109375" style="5" customWidth="1"/>
    <col min="22" max="22" width="10.7109375" style="329" customWidth="1"/>
    <col min="23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4" width="9.140625" style="396"/>
    <col min="35" max="16384" width="9.140625" style="5"/>
  </cols>
  <sheetData>
    <row r="1" spans="1:34" s="2" customFormat="1" ht="24.95" customHeight="1" x14ac:dyDescent="0.25">
      <c r="A1" s="343" t="s">
        <v>185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186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  <c r="AH1" s="361"/>
    </row>
    <row r="2" spans="1:34" s="8" customFormat="1" ht="12" customHeight="1" x14ac:dyDescent="0.25">
      <c r="A2" s="345" t="s">
        <v>85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2016</v>
      </c>
      <c r="S2" s="345"/>
      <c r="T2" s="345"/>
      <c r="U2" s="345">
        <v>2017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  <c r="AH2" s="362"/>
    </row>
    <row r="3" spans="1:34" s="8" customFormat="1" ht="3.95" customHeight="1" x14ac:dyDescent="0.25">
      <c r="A3" s="46"/>
      <c r="B3" s="46"/>
      <c r="C3" s="46"/>
      <c r="D3" s="46"/>
      <c r="E3" s="46"/>
      <c r="F3" s="326"/>
      <c r="G3" s="46"/>
      <c r="H3" s="45"/>
      <c r="I3" s="326"/>
      <c r="J3" s="46"/>
      <c r="K3" s="46"/>
      <c r="L3" s="45"/>
      <c r="M3" s="45"/>
      <c r="N3" s="45"/>
      <c r="O3" s="45"/>
      <c r="P3" s="45"/>
      <c r="Q3" s="45"/>
      <c r="R3" s="46"/>
      <c r="S3" s="326"/>
      <c r="T3" s="46"/>
      <c r="U3" s="46"/>
      <c r="V3" s="326"/>
      <c r="W3" s="46"/>
      <c r="X3" s="45"/>
      <c r="Y3" s="51"/>
      <c r="Z3" s="51"/>
      <c r="AA3" s="51"/>
      <c r="AB3" s="362"/>
      <c r="AC3" s="362"/>
      <c r="AD3" s="362"/>
      <c r="AE3" s="362"/>
      <c r="AF3" s="362"/>
      <c r="AG3" s="362"/>
      <c r="AH3" s="362"/>
    </row>
    <row r="4" spans="1:34" s="19" customFormat="1" ht="79.5" customHeight="1" thickBot="1" x14ac:dyDescent="0.3">
      <c r="A4" s="253"/>
      <c r="B4" s="253"/>
      <c r="C4" s="253"/>
      <c r="D4" s="253"/>
      <c r="E4" s="254" t="s">
        <v>104</v>
      </c>
      <c r="F4" s="327" t="s">
        <v>105</v>
      </c>
      <c r="G4" s="254" t="s">
        <v>94</v>
      </c>
      <c r="H4" s="254" t="s">
        <v>104</v>
      </c>
      <c r="I4" s="327" t="s">
        <v>105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104</v>
      </c>
      <c r="S4" s="327" t="s">
        <v>105</v>
      </c>
      <c r="T4" s="254" t="s">
        <v>94</v>
      </c>
      <c r="U4" s="254" t="s">
        <v>104</v>
      </c>
      <c r="V4" s="327" t="s">
        <v>105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  <c r="AH4" s="363"/>
    </row>
    <row r="5" spans="1:34" s="7" customFormat="1" ht="9.6" customHeight="1" x14ac:dyDescent="0.2">
      <c r="A5" s="21"/>
      <c r="B5" s="21"/>
      <c r="C5" s="21"/>
      <c r="D5" s="21"/>
      <c r="E5" s="134"/>
      <c r="F5" s="328"/>
      <c r="G5" s="134"/>
      <c r="H5" s="134"/>
      <c r="I5" s="328"/>
      <c r="J5" s="134"/>
      <c r="K5" s="22"/>
      <c r="L5" s="22"/>
      <c r="M5" s="22"/>
      <c r="N5" s="23"/>
      <c r="O5" s="23"/>
      <c r="P5" s="23"/>
      <c r="Q5" s="23"/>
      <c r="R5" s="134"/>
      <c r="S5" s="328"/>
      <c r="T5" s="134"/>
      <c r="U5" s="134"/>
      <c r="V5" s="328"/>
      <c r="W5" s="134"/>
      <c r="X5" s="23"/>
      <c r="Y5" s="23"/>
      <c r="Z5" s="24"/>
      <c r="AA5" s="24"/>
      <c r="AB5" s="364"/>
      <c r="AC5" s="364"/>
      <c r="AD5" s="364"/>
      <c r="AE5" s="364"/>
      <c r="AF5" s="364"/>
      <c r="AG5" s="364"/>
      <c r="AH5" s="364"/>
    </row>
    <row r="6" spans="1:34" s="14" customFormat="1" ht="9.6" customHeight="1" x14ac:dyDescent="0.25">
      <c r="A6" s="197"/>
      <c r="B6" s="347" t="s">
        <v>151</v>
      </c>
      <c r="C6" s="347"/>
      <c r="D6" s="347"/>
      <c r="E6" s="198">
        <v>17053.104239390002</v>
      </c>
      <c r="F6" s="284">
        <v>302.36710302000006</v>
      </c>
      <c r="G6" s="260">
        <v>17355.471342409997</v>
      </c>
      <c r="H6" s="250">
        <v>11888.061966929999</v>
      </c>
      <c r="I6" s="301">
        <v>99.855345980000024</v>
      </c>
      <c r="J6" s="260">
        <v>11987.917312909998</v>
      </c>
      <c r="K6" s="200"/>
      <c r="L6" s="44"/>
      <c r="M6" s="44"/>
      <c r="N6" s="200"/>
      <c r="O6" s="200"/>
      <c r="P6" s="200"/>
      <c r="Q6" s="200"/>
      <c r="R6" s="198">
        <v>14963.478462480005</v>
      </c>
      <c r="S6" s="284">
        <v>132.62363204000002</v>
      </c>
      <c r="T6" s="260">
        <v>15096.102094520003</v>
      </c>
      <c r="U6" s="246">
        <v>16662.852029369991</v>
      </c>
      <c r="V6" s="302">
        <v>259.88956438999998</v>
      </c>
      <c r="W6" s="265">
        <v>16922.741593759994</v>
      </c>
      <c r="X6" s="244"/>
      <c r="Y6" s="347" t="s">
        <v>0</v>
      </c>
      <c r="Z6" s="347"/>
      <c r="AA6" s="347"/>
      <c r="AB6" s="397"/>
      <c r="AC6" s="397"/>
      <c r="AD6" s="397"/>
      <c r="AE6" s="448"/>
      <c r="AF6" s="449"/>
      <c r="AG6" s="399"/>
      <c r="AH6" s="424"/>
    </row>
    <row r="7" spans="1:34" s="3" customFormat="1" ht="9.6" customHeight="1" x14ac:dyDescent="0.25">
      <c r="A7" s="52"/>
      <c r="B7" s="53"/>
      <c r="C7" s="349" t="s">
        <v>152</v>
      </c>
      <c r="D7" s="349"/>
      <c r="E7" s="56">
        <v>13909.866460339996</v>
      </c>
      <c r="F7" s="303">
        <v>281.39129989999998</v>
      </c>
      <c r="G7" s="208">
        <v>14191.257760239996</v>
      </c>
      <c r="H7" s="56">
        <v>9086.6589548799984</v>
      </c>
      <c r="I7" s="303">
        <v>91.648609020000009</v>
      </c>
      <c r="J7" s="208">
        <v>9178.3075638999981</v>
      </c>
      <c r="K7" s="55"/>
      <c r="L7" s="44"/>
      <c r="M7" s="44"/>
      <c r="N7" s="55"/>
      <c r="O7" s="55"/>
      <c r="P7" s="55"/>
      <c r="Q7" s="55"/>
      <c r="R7" s="56">
        <v>11385.503258090002</v>
      </c>
      <c r="S7" s="303">
        <v>120.46151112</v>
      </c>
      <c r="T7" s="208">
        <v>11505.964769210002</v>
      </c>
      <c r="U7" s="56">
        <v>14032.235903159995</v>
      </c>
      <c r="V7" s="303">
        <v>240.90599723</v>
      </c>
      <c r="W7" s="208">
        <v>14273.141900389995</v>
      </c>
      <c r="X7" s="57"/>
      <c r="Y7" s="53"/>
      <c r="Z7" s="349" t="s">
        <v>32</v>
      </c>
      <c r="AA7" s="349"/>
      <c r="AB7" s="366"/>
      <c r="AC7" s="400"/>
      <c r="AD7" s="400"/>
      <c r="AE7" s="156"/>
      <c r="AF7" s="156"/>
      <c r="AG7" s="401"/>
      <c r="AH7" s="427"/>
    </row>
    <row r="8" spans="1:34" s="3" customFormat="1" ht="9.6" customHeight="1" x14ac:dyDescent="0.25">
      <c r="A8" s="58"/>
      <c r="B8" s="59"/>
      <c r="C8" s="59"/>
      <c r="D8" s="60" t="s">
        <v>1</v>
      </c>
      <c r="E8" s="61">
        <v>7789.0984658599991</v>
      </c>
      <c r="F8" s="275">
        <v>109.13903605000002</v>
      </c>
      <c r="G8" s="209">
        <v>7898.2375019099991</v>
      </c>
      <c r="H8" s="55">
        <v>3813.0824652700016</v>
      </c>
      <c r="I8" s="304">
        <v>40.665427390000005</v>
      </c>
      <c r="J8" s="209">
        <v>3853.7478926600015</v>
      </c>
      <c r="K8" s="55"/>
      <c r="L8" s="62"/>
      <c r="M8" s="62"/>
      <c r="N8" s="55"/>
      <c r="O8" s="55"/>
      <c r="P8" s="55"/>
      <c r="Q8" s="55"/>
      <c r="R8" s="61">
        <v>4011.4886990299992</v>
      </c>
      <c r="S8" s="275">
        <v>62.440531680000007</v>
      </c>
      <c r="T8" s="209">
        <v>4073.929230709999</v>
      </c>
      <c r="U8" s="87">
        <v>5042.3604193400006</v>
      </c>
      <c r="V8" s="307">
        <v>53.599247810000001</v>
      </c>
      <c r="W8" s="209">
        <v>5095.9596671500003</v>
      </c>
      <c r="X8" s="57"/>
      <c r="Y8" s="59"/>
      <c r="Z8" s="59"/>
      <c r="AA8" s="60" t="s">
        <v>1</v>
      </c>
      <c r="AB8" s="370"/>
      <c r="AC8" s="370"/>
      <c r="AD8" s="371"/>
      <c r="AE8" s="451"/>
      <c r="AF8" s="451"/>
      <c r="AG8" s="404"/>
      <c r="AH8" s="427"/>
    </row>
    <row r="9" spans="1:34" s="3" customFormat="1" ht="9.6" customHeight="1" x14ac:dyDescent="0.25">
      <c r="A9" s="58"/>
      <c r="B9" s="59"/>
      <c r="C9" s="59"/>
      <c r="D9" s="60" t="s">
        <v>37</v>
      </c>
      <c r="E9" s="61">
        <v>54.416808379999971</v>
      </c>
      <c r="F9" s="275">
        <v>0</v>
      </c>
      <c r="G9" s="209">
        <v>54.416808379999971</v>
      </c>
      <c r="H9" s="55">
        <v>-145.33073072999997</v>
      </c>
      <c r="I9" s="304">
        <v>0</v>
      </c>
      <c r="J9" s="209">
        <v>-145.33073072999997</v>
      </c>
      <c r="K9" s="57"/>
      <c r="L9" s="62"/>
      <c r="M9" s="62"/>
      <c r="N9" s="57"/>
      <c r="O9" s="57"/>
      <c r="P9" s="57"/>
      <c r="Q9" s="57"/>
      <c r="R9" s="61">
        <v>-69.463132479999999</v>
      </c>
      <c r="S9" s="275">
        <v>0</v>
      </c>
      <c r="T9" s="209">
        <v>-69.463132479999999</v>
      </c>
      <c r="U9" s="87">
        <v>-169.01416094000001</v>
      </c>
      <c r="V9" s="307">
        <v>0</v>
      </c>
      <c r="W9" s="209">
        <v>-169.01416094000001</v>
      </c>
      <c r="X9" s="63"/>
      <c r="Y9" s="59"/>
      <c r="Z9" s="59"/>
      <c r="AA9" s="60" t="s">
        <v>37</v>
      </c>
      <c r="AB9" s="370"/>
      <c r="AC9" s="370"/>
      <c r="AD9" s="371"/>
      <c r="AE9" s="451"/>
      <c r="AF9" s="451"/>
      <c r="AG9" s="404"/>
      <c r="AH9" s="427"/>
    </row>
    <row r="10" spans="1:34" s="3" customFormat="1" ht="9.6" customHeight="1" x14ac:dyDescent="0.25">
      <c r="A10" s="58"/>
      <c r="B10" s="59"/>
      <c r="C10" s="59"/>
      <c r="D10" s="106" t="s">
        <v>106</v>
      </c>
      <c r="E10" s="61">
        <v>276.53881014000007</v>
      </c>
      <c r="F10" s="275">
        <v>14.526990329999999</v>
      </c>
      <c r="G10" s="209">
        <v>291.06580047000006</v>
      </c>
      <c r="H10" s="55">
        <v>196.54063972000012</v>
      </c>
      <c r="I10" s="304">
        <v>4.0048989999999993E-2</v>
      </c>
      <c r="J10" s="209">
        <v>196.58068871000012</v>
      </c>
      <c r="K10" s="55"/>
      <c r="L10" s="62"/>
      <c r="M10" s="62"/>
      <c r="N10" s="55"/>
      <c r="O10" s="55"/>
      <c r="P10" s="55"/>
      <c r="Q10" s="55"/>
      <c r="R10" s="61">
        <v>545.86848803999999</v>
      </c>
      <c r="S10" s="275">
        <v>0.57354717</v>
      </c>
      <c r="T10" s="209">
        <v>546.44203520999997</v>
      </c>
      <c r="U10" s="87">
        <v>219.67603258999998</v>
      </c>
      <c r="V10" s="307">
        <v>15.263493739999999</v>
      </c>
      <c r="W10" s="209">
        <v>234.93952632999998</v>
      </c>
      <c r="X10" s="57"/>
      <c r="Y10" s="59"/>
      <c r="Z10" s="59"/>
      <c r="AA10" s="65" t="s">
        <v>106</v>
      </c>
      <c r="AB10" s="370"/>
      <c r="AC10" s="370"/>
      <c r="AD10" s="458"/>
      <c r="AE10" s="451"/>
      <c r="AF10" s="451"/>
      <c r="AG10" s="404"/>
      <c r="AH10" s="427"/>
    </row>
    <row r="11" spans="1:34" s="3" customFormat="1" ht="9.6" customHeight="1" x14ac:dyDescent="0.25">
      <c r="A11" s="58"/>
      <c r="B11" s="59"/>
      <c r="C11" s="59"/>
      <c r="D11" s="65" t="s">
        <v>38</v>
      </c>
      <c r="E11" s="61">
        <v>92.316206379999997</v>
      </c>
      <c r="F11" s="275">
        <v>0</v>
      </c>
      <c r="G11" s="209">
        <v>92.316206379999997</v>
      </c>
      <c r="H11" s="55">
        <v>86.746731969999971</v>
      </c>
      <c r="I11" s="304">
        <v>0</v>
      </c>
      <c r="J11" s="209">
        <v>86.746731969999971</v>
      </c>
      <c r="K11" s="55"/>
      <c r="L11" s="62"/>
      <c r="M11" s="62"/>
      <c r="N11" s="55"/>
      <c r="O11" s="55"/>
      <c r="P11" s="55"/>
      <c r="Q11" s="55"/>
      <c r="R11" s="61">
        <v>91.982685540000006</v>
      </c>
      <c r="S11" s="275">
        <v>0</v>
      </c>
      <c r="T11" s="209">
        <v>91.982685540000006</v>
      </c>
      <c r="U11" s="87">
        <v>70.034009730000008</v>
      </c>
      <c r="V11" s="307">
        <v>0</v>
      </c>
      <c r="W11" s="209">
        <v>70.034009730000008</v>
      </c>
      <c r="X11" s="57"/>
      <c r="Y11" s="59"/>
      <c r="Z11" s="59"/>
      <c r="AA11" s="65" t="s">
        <v>38</v>
      </c>
      <c r="AB11" s="370"/>
      <c r="AC11" s="370"/>
      <c r="AD11" s="373"/>
      <c r="AE11" s="451"/>
      <c r="AF11" s="451"/>
      <c r="AG11" s="404"/>
      <c r="AH11" s="427"/>
    </row>
    <row r="12" spans="1:34" s="3" customFormat="1" ht="9.6" customHeight="1" x14ac:dyDescent="0.25">
      <c r="A12" s="58"/>
      <c r="B12" s="59"/>
      <c r="C12" s="59"/>
      <c r="D12" s="65" t="s">
        <v>39</v>
      </c>
      <c r="E12" s="61">
        <v>529.4376368400001</v>
      </c>
      <c r="F12" s="275">
        <v>6.2339940000000003E-2</v>
      </c>
      <c r="G12" s="209">
        <v>529.49997678000011</v>
      </c>
      <c r="H12" s="55">
        <v>8.0425621900000284</v>
      </c>
      <c r="I12" s="304">
        <v>6.2453379999999996E-2</v>
      </c>
      <c r="J12" s="209">
        <v>8.1050155700000275</v>
      </c>
      <c r="K12" s="57"/>
      <c r="L12" s="62"/>
      <c r="M12" s="62"/>
      <c r="N12" s="57"/>
      <c r="O12" s="57"/>
      <c r="P12" s="57"/>
      <c r="Q12" s="57"/>
      <c r="R12" s="61">
        <v>340.68761196999998</v>
      </c>
      <c r="S12" s="275">
        <v>6.3972550000000003E-2</v>
      </c>
      <c r="T12" s="209">
        <v>340.75158451999999</v>
      </c>
      <c r="U12" s="87">
        <v>719.77980551999985</v>
      </c>
      <c r="V12" s="307">
        <v>11.6703055</v>
      </c>
      <c r="W12" s="209">
        <v>731.45011101999989</v>
      </c>
      <c r="X12" s="63"/>
      <c r="Y12" s="59"/>
      <c r="Z12" s="59"/>
      <c r="AA12" s="106" t="s">
        <v>39</v>
      </c>
      <c r="AB12" s="370"/>
      <c r="AC12" s="370"/>
      <c r="AD12" s="373"/>
      <c r="AE12" s="451"/>
      <c r="AF12" s="451"/>
      <c r="AG12" s="404"/>
      <c r="AH12" s="427"/>
    </row>
    <row r="13" spans="1:34" s="3" customFormat="1" ht="9.6" customHeight="1" x14ac:dyDescent="0.25">
      <c r="A13" s="58"/>
      <c r="B13" s="59"/>
      <c r="C13" s="59"/>
      <c r="D13" s="65" t="s">
        <v>35</v>
      </c>
      <c r="E13" s="61">
        <v>328.60566468000002</v>
      </c>
      <c r="F13" s="275">
        <v>0</v>
      </c>
      <c r="G13" s="209">
        <v>328.60566468000002</v>
      </c>
      <c r="H13" s="55">
        <v>194.74714875999999</v>
      </c>
      <c r="I13" s="304">
        <v>0</v>
      </c>
      <c r="J13" s="209">
        <v>194.74714875999999</v>
      </c>
      <c r="K13" s="62"/>
      <c r="L13" s="62"/>
      <c r="M13" s="62"/>
      <c r="N13" s="62"/>
      <c r="O13" s="62"/>
      <c r="P13" s="62"/>
      <c r="Q13" s="62"/>
      <c r="R13" s="61">
        <v>158.21136061000001</v>
      </c>
      <c r="S13" s="275">
        <v>0</v>
      </c>
      <c r="T13" s="209">
        <v>158.21136061000001</v>
      </c>
      <c r="U13" s="87">
        <v>117.99826887</v>
      </c>
      <c r="V13" s="307">
        <v>0</v>
      </c>
      <c r="W13" s="209">
        <v>117.99826887</v>
      </c>
      <c r="X13" s="63"/>
      <c r="Y13" s="59"/>
      <c r="Z13" s="59"/>
      <c r="AA13" s="65" t="s">
        <v>35</v>
      </c>
      <c r="AB13" s="370"/>
      <c r="AC13" s="370"/>
      <c r="AD13" s="373"/>
      <c r="AE13" s="451"/>
      <c r="AF13" s="451"/>
      <c r="AG13" s="404"/>
      <c r="AH13" s="427"/>
    </row>
    <row r="14" spans="1:34" s="3" customFormat="1" ht="9.6" customHeight="1" x14ac:dyDescent="0.25">
      <c r="A14" s="58"/>
      <c r="B14" s="59"/>
      <c r="C14" s="59"/>
      <c r="D14" s="60" t="s">
        <v>2</v>
      </c>
      <c r="E14" s="61">
        <v>367.87513309999991</v>
      </c>
      <c r="F14" s="275">
        <v>22.37821752</v>
      </c>
      <c r="G14" s="209">
        <v>390.25335061999994</v>
      </c>
      <c r="H14" s="55">
        <v>-343.32537186000008</v>
      </c>
      <c r="I14" s="304">
        <v>4.9925095100000005</v>
      </c>
      <c r="J14" s="209">
        <v>-338.33286235000008</v>
      </c>
      <c r="K14" s="57"/>
      <c r="L14" s="62"/>
      <c r="M14" s="62"/>
      <c r="N14" s="57"/>
      <c r="O14" s="57"/>
      <c r="P14" s="57"/>
      <c r="Q14" s="57"/>
      <c r="R14" s="61">
        <v>-166.08855171000002</v>
      </c>
      <c r="S14" s="275">
        <v>5.0109627000000003</v>
      </c>
      <c r="T14" s="209">
        <v>-161.07758901000003</v>
      </c>
      <c r="U14" s="87">
        <v>643.82150154999999</v>
      </c>
      <c r="V14" s="307">
        <v>5.2219775899999998</v>
      </c>
      <c r="W14" s="209">
        <v>649.04347914000004</v>
      </c>
      <c r="X14" s="62"/>
      <c r="Y14" s="59"/>
      <c r="Z14" s="59"/>
      <c r="AA14" s="65" t="s">
        <v>2</v>
      </c>
      <c r="AB14" s="370"/>
      <c r="AC14" s="370"/>
      <c r="AD14" s="371"/>
      <c r="AE14" s="451"/>
      <c r="AF14" s="451"/>
      <c r="AG14" s="404"/>
      <c r="AH14" s="427"/>
    </row>
    <row r="15" spans="1:34" s="3" customFormat="1" ht="9.6" customHeight="1" x14ac:dyDescent="0.25">
      <c r="A15" s="58"/>
      <c r="B15" s="59"/>
      <c r="C15" s="59"/>
      <c r="D15" s="65" t="s">
        <v>33</v>
      </c>
      <c r="E15" s="61">
        <v>329.56293406000009</v>
      </c>
      <c r="F15" s="275">
        <v>6.4590639999999991E-2</v>
      </c>
      <c r="G15" s="209">
        <v>329.62752470000009</v>
      </c>
      <c r="H15" s="55">
        <v>417.83184763000025</v>
      </c>
      <c r="I15" s="304">
        <v>0</v>
      </c>
      <c r="J15" s="209">
        <v>417.83184763000025</v>
      </c>
      <c r="K15" s="55"/>
      <c r="L15" s="62"/>
      <c r="M15" s="62"/>
      <c r="N15" s="55"/>
      <c r="O15" s="55"/>
      <c r="P15" s="55"/>
      <c r="Q15" s="55"/>
      <c r="R15" s="61">
        <v>204.50593574999999</v>
      </c>
      <c r="S15" s="275">
        <v>0</v>
      </c>
      <c r="T15" s="209">
        <v>204.50593574999999</v>
      </c>
      <c r="U15" s="87">
        <v>216.98770775000003</v>
      </c>
      <c r="V15" s="307">
        <v>4.1143177799999995</v>
      </c>
      <c r="W15" s="209">
        <v>221.10202553000002</v>
      </c>
      <c r="X15" s="57"/>
      <c r="Y15" s="59"/>
      <c r="Z15" s="59"/>
      <c r="AA15" s="60" t="s">
        <v>33</v>
      </c>
      <c r="AB15" s="370"/>
      <c r="AC15" s="370"/>
      <c r="AD15" s="373"/>
      <c r="AE15" s="451"/>
      <c r="AF15" s="451"/>
      <c r="AG15" s="404"/>
      <c r="AH15" s="427"/>
    </row>
    <row r="16" spans="1:34" s="3" customFormat="1" ht="9.6" customHeight="1" x14ac:dyDescent="0.25">
      <c r="A16" s="58"/>
      <c r="B16" s="59"/>
      <c r="C16" s="59"/>
      <c r="D16" s="65" t="s">
        <v>3</v>
      </c>
      <c r="E16" s="61">
        <v>2087.7299515899995</v>
      </c>
      <c r="F16" s="275">
        <v>106.80540762999999</v>
      </c>
      <c r="G16" s="209">
        <v>2194.5353592199995</v>
      </c>
      <c r="H16" s="55">
        <v>1448.0440059399991</v>
      </c>
      <c r="I16" s="304">
        <v>44.296063340000011</v>
      </c>
      <c r="J16" s="209">
        <v>1492.3400692799992</v>
      </c>
      <c r="K16" s="62"/>
      <c r="L16" s="62"/>
      <c r="M16" s="62"/>
      <c r="N16" s="62"/>
      <c r="O16" s="62"/>
      <c r="P16" s="62"/>
      <c r="Q16" s="62"/>
      <c r="R16" s="61">
        <v>1911.2656860700015</v>
      </c>
      <c r="S16" s="275">
        <v>25.672952609999999</v>
      </c>
      <c r="T16" s="209">
        <v>1936.9386386800015</v>
      </c>
      <c r="U16" s="87">
        <v>2885.0339389299979</v>
      </c>
      <c r="V16" s="307">
        <v>32.58568966</v>
      </c>
      <c r="W16" s="209">
        <v>2917.6196285899978</v>
      </c>
      <c r="X16" s="63"/>
      <c r="Y16" s="59"/>
      <c r="Z16" s="59"/>
      <c r="AA16" s="65" t="s">
        <v>3</v>
      </c>
      <c r="AB16" s="370"/>
      <c r="AC16" s="370"/>
      <c r="AD16" s="373"/>
      <c r="AE16" s="451"/>
      <c r="AF16" s="451"/>
      <c r="AG16" s="404"/>
      <c r="AH16" s="427"/>
    </row>
    <row r="17" spans="1:34" s="3" customFormat="1" ht="9.6" customHeight="1" x14ac:dyDescent="0.25">
      <c r="A17" s="64"/>
      <c r="B17" s="59"/>
      <c r="C17" s="59"/>
      <c r="D17" s="60" t="s">
        <v>107</v>
      </c>
      <c r="E17" s="61">
        <v>453.24949685999997</v>
      </c>
      <c r="F17" s="275">
        <v>4.0864769999999995E-2</v>
      </c>
      <c r="G17" s="209">
        <v>453.29036162999995</v>
      </c>
      <c r="H17" s="55">
        <v>697.50998573000015</v>
      </c>
      <c r="I17" s="304">
        <v>1.1035690000000001E-2</v>
      </c>
      <c r="J17" s="209">
        <v>697.52102142000012</v>
      </c>
      <c r="K17" s="57"/>
      <c r="L17" s="62"/>
      <c r="M17" s="62"/>
      <c r="N17" s="57"/>
      <c r="O17" s="57"/>
      <c r="P17" s="57"/>
      <c r="Q17" s="57"/>
      <c r="R17" s="61">
        <v>651.32926009000005</v>
      </c>
      <c r="S17" s="275">
        <v>0</v>
      </c>
      <c r="T17" s="209">
        <v>651.32926009000005</v>
      </c>
      <c r="U17" s="87">
        <v>492.22051381999989</v>
      </c>
      <c r="V17" s="307">
        <v>0</v>
      </c>
      <c r="W17" s="209">
        <v>492.22051381999989</v>
      </c>
      <c r="X17" s="63"/>
      <c r="Y17" s="59"/>
      <c r="Z17" s="59"/>
      <c r="AA17" s="60" t="s">
        <v>107</v>
      </c>
      <c r="AB17" s="370"/>
      <c r="AC17" s="370"/>
      <c r="AD17" s="371"/>
      <c r="AE17" s="451"/>
      <c r="AF17" s="451"/>
      <c r="AG17" s="404"/>
      <c r="AH17" s="427"/>
    </row>
    <row r="18" spans="1:34" s="3" customFormat="1" ht="9.6" customHeight="1" x14ac:dyDescent="0.25">
      <c r="A18" s="64"/>
      <c r="B18" s="59"/>
      <c r="C18" s="59"/>
      <c r="D18" s="109" t="s">
        <v>139</v>
      </c>
      <c r="E18" s="61">
        <v>1959.7269059400001</v>
      </c>
      <c r="F18" s="275">
        <v>28.314916180000001</v>
      </c>
      <c r="G18" s="209">
        <v>1988.04182212</v>
      </c>
      <c r="H18" s="55">
        <v>2854.5723397399975</v>
      </c>
      <c r="I18" s="304">
        <v>1.5636601399999999</v>
      </c>
      <c r="J18" s="209">
        <v>2856.1359998799976</v>
      </c>
      <c r="K18" s="62"/>
      <c r="L18" s="62"/>
      <c r="M18" s="62"/>
      <c r="N18" s="62"/>
      <c r="O18" s="62"/>
      <c r="P18" s="62"/>
      <c r="Q18" s="62"/>
      <c r="R18" s="128">
        <v>3496.3569047300039</v>
      </c>
      <c r="S18" s="273">
        <v>26.699544410000001</v>
      </c>
      <c r="T18" s="209">
        <v>3523.0564491400037</v>
      </c>
      <c r="U18" s="87">
        <v>3969.4679716099968</v>
      </c>
      <c r="V18" s="307">
        <v>115.47702212999999</v>
      </c>
      <c r="W18" s="209">
        <v>4084.9449937399968</v>
      </c>
      <c r="X18" s="63"/>
      <c r="Y18" s="59"/>
      <c r="Z18" s="59"/>
      <c r="AA18" s="109" t="s">
        <v>139</v>
      </c>
      <c r="AB18" s="370"/>
      <c r="AC18" s="370"/>
      <c r="AD18" s="406"/>
      <c r="AE18" s="451"/>
      <c r="AF18" s="451"/>
      <c r="AG18" s="404"/>
      <c r="AH18" s="427"/>
    </row>
    <row r="19" spans="1:34" s="3" customFormat="1" ht="9.6" customHeight="1" x14ac:dyDescent="0.25">
      <c r="A19" s="58"/>
      <c r="B19" s="59"/>
      <c r="C19" s="59"/>
      <c r="D19" s="60" t="s">
        <v>153</v>
      </c>
      <c r="E19" s="61">
        <v>-358.69155348999993</v>
      </c>
      <c r="F19" s="275">
        <v>5.8936839999999997E-2</v>
      </c>
      <c r="G19" s="209">
        <v>-358.63261664999993</v>
      </c>
      <c r="H19" s="55">
        <v>-141.80266948000002</v>
      </c>
      <c r="I19" s="304">
        <v>1.7410580000000002E-2</v>
      </c>
      <c r="J19" s="209">
        <v>-141.78525890000003</v>
      </c>
      <c r="K19" s="57"/>
      <c r="L19" s="62"/>
      <c r="M19" s="62"/>
      <c r="N19" s="57"/>
      <c r="O19" s="57"/>
      <c r="P19" s="57"/>
      <c r="Q19" s="57"/>
      <c r="R19" s="61">
        <v>209.35831044999992</v>
      </c>
      <c r="S19" s="275">
        <v>0</v>
      </c>
      <c r="T19" s="209">
        <v>209.35831044999992</v>
      </c>
      <c r="U19" s="87">
        <v>-176.13010561000002</v>
      </c>
      <c r="V19" s="307">
        <v>2.9739430200000001</v>
      </c>
      <c r="W19" s="209">
        <v>-173.15616259000001</v>
      </c>
      <c r="X19" s="63"/>
      <c r="Y19" s="59"/>
      <c r="Z19" s="59"/>
      <c r="AA19" s="60" t="s">
        <v>4</v>
      </c>
      <c r="AB19" s="370"/>
      <c r="AC19" s="370"/>
      <c r="AD19" s="371"/>
      <c r="AE19" s="451"/>
      <c r="AF19" s="451"/>
      <c r="AG19" s="404"/>
      <c r="AH19" s="427"/>
    </row>
    <row r="20" spans="1:34" s="14" customFormat="1" ht="9.6" customHeight="1" x14ac:dyDescent="0.25">
      <c r="A20" s="68"/>
      <c r="B20" s="53"/>
      <c r="C20" s="349" t="s">
        <v>164</v>
      </c>
      <c r="D20" s="349"/>
      <c r="E20" s="69">
        <v>3143.2377790500004</v>
      </c>
      <c r="F20" s="282">
        <v>20.975803119999998</v>
      </c>
      <c r="G20" s="209">
        <v>3164.2135821700003</v>
      </c>
      <c r="H20" s="69">
        <v>2801.4030120500001</v>
      </c>
      <c r="I20" s="282">
        <v>8.2067369600000006</v>
      </c>
      <c r="J20" s="209">
        <v>2809.6097490100001</v>
      </c>
      <c r="K20" s="70"/>
      <c r="L20" s="44"/>
      <c r="M20" s="44"/>
      <c r="N20" s="70"/>
      <c r="O20" s="70"/>
      <c r="P20" s="70"/>
      <c r="Q20" s="70"/>
      <c r="R20" s="69">
        <v>3577.9752043899998</v>
      </c>
      <c r="S20" s="282">
        <v>12.16212092</v>
      </c>
      <c r="T20" s="209">
        <v>3590.1373253099996</v>
      </c>
      <c r="U20" s="91">
        <v>2630.6161262099995</v>
      </c>
      <c r="V20" s="303">
        <v>18.98356716</v>
      </c>
      <c r="W20" s="209">
        <v>2649.5996933699994</v>
      </c>
      <c r="X20" s="71"/>
      <c r="Y20" s="53"/>
      <c r="Z20" s="349" t="s">
        <v>5</v>
      </c>
      <c r="AA20" s="349"/>
      <c r="AB20" s="366"/>
      <c r="AC20" s="400"/>
      <c r="AD20" s="400"/>
      <c r="AE20" s="455"/>
      <c r="AF20" s="156"/>
      <c r="AG20" s="412"/>
      <c r="AH20" s="424"/>
    </row>
    <row r="21" spans="1:34" s="3" customFormat="1" ht="9.6" customHeight="1" x14ac:dyDescent="0.25">
      <c r="A21" s="58"/>
      <c r="B21" s="59"/>
      <c r="C21" s="59"/>
      <c r="D21" s="109" t="s">
        <v>139</v>
      </c>
      <c r="E21" s="67" t="s">
        <v>137</v>
      </c>
      <c r="F21" s="275" t="s">
        <v>137</v>
      </c>
      <c r="G21" s="209" t="s">
        <v>137</v>
      </c>
      <c r="H21" s="102" t="s">
        <v>137</v>
      </c>
      <c r="I21" s="283" t="s">
        <v>137</v>
      </c>
      <c r="J21" s="209" t="s">
        <v>137</v>
      </c>
      <c r="K21" s="57"/>
      <c r="L21" s="62"/>
      <c r="M21" s="62"/>
      <c r="N21" s="57"/>
      <c r="O21" s="57"/>
      <c r="P21" s="57"/>
      <c r="Q21" s="57"/>
      <c r="R21" s="61" t="s">
        <v>137</v>
      </c>
      <c r="S21" s="283" t="s">
        <v>137</v>
      </c>
      <c r="T21" s="209" t="s">
        <v>137</v>
      </c>
      <c r="U21" s="165" t="s">
        <v>137</v>
      </c>
      <c r="V21" s="283" t="s">
        <v>137</v>
      </c>
      <c r="W21" s="209" t="s">
        <v>137</v>
      </c>
      <c r="X21" s="63"/>
      <c r="Y21" s="59"/>
      <c r="Z21" s="59"/>
      <c r="AA21" s="109" t="s">
        <v>139</v>
      </c>
      <c r="AB21" s="370"/>
      <c r="AC21" s="370"/>
      <c r="AD21" s="376"/>
      <c r="AE21" s="454"/>
      <c r="AF21" s="403"/>
      <c r="AG21" s="407"/>
      <c r="AH21" s="427"/>
    </row>
    <row r="22" spans="1:34" s="3" customFormat="1" ht="9.6" customHeight="1" x14ac:dyDescent="0.25">
      <c r="A22" s="58"/>
      <c r="B22" s="53"/>
      <c r="C22" s="272"/>
      <c r="D22" s="72" t="s">
        <v>109</v>
      </c>
      <c r="E22" s="66">
        <v>803.32369333000008</v>
      </c>
      <c r="F22" s="274">
        <v>9.6500830799999981</v>
      </c>
      <c r="G22" s="209">
        <v>812.97377641000003</v>
      </c>
      <c r="H22" s="105">
        <v>1220.6756988499999</v>
      </c>
      <c r="I22" s="309">
        <v>7.0727369600000003</v>
      </c>
      <c r="J22" s="209">
        <v>1227.7484358099998</v>
      </c>
      <c r="K22" s="62"/>
      <c r="L22" s="62"/>
      <c r="M22" s="62"/>
      <c r="N22" s="62"/>
      <c r="O22" s="62"/>
      <c r="P22" s="62"/>
      <c r="Q22" s="62"/>
      <c r="R22" s="66">
        <v>2301.1786943299994</v>
      </c>
      <c r="S22" s="274">
        <v>12.16212092</v>
      </c>
      <c r="T22" s="209">
        <v>2313.3408152499992</v>
      </c>
      <c r="U22" s="86">
        <v>1148.0503402099996</v>
      </c>
      <c r="V22" s="310">
        <v>18.98356716</v>
      </c>
      <c r="W22" s="209">
        <v>1167.0339073699995</v>
      </c>
      <c r="X22" s="63"/>
      <c r="Y22" s="53"/>
      <c r="Z22" s="132"/>
      <c r="AA22" s="72" t="s">
        <v>109</v>
      </c>
      <c r="AB22" s="370"/>
      <c r="AC22" s="370"/>
      <c r="AD22" s="376"/>
      <c r="AE22" s="452"/>
      <c r="AF22" s="452"/>
      <c r="AG22" s="407"/>
      <c r="AH22" s="427"/>
    </row>
    <row r="23" spans="1:34" s="3" customFormat="1" ht="9.6" customHeight="1" x14ac:dyDescent="0.25">
      <c r="A23" s="58"/>
      <c r="B23" s="59"/>
      <c r="C23" s="59"/>
      <c r="D23" s="72" t="s">
        <v>110</v>
      </c>
      <c r="E23" s="61">
        <v>1188.8897144600001</v>
      </c>
      <c r="F23" s="275">
        <v>11.32572004</v>
      </c>
      <c r="G23" s="209">
        <v>1200.2154345000001</v>
      </c>
      <c r="H23" s="102">
        <v>1063.0755610499998</v>
      </c>
      <c r="I23" s="283">
        <v>1.1339999999999999</v>
      </c>
      <c r="J23" s="209">
        <v>1064.2095610499998</v>
      </c>
      <c r="K23" s="57"/>
      <c r="L23" s="62"/>
      <c r="M23" s="62"/>
      <c r="N23" s="57"/>
      <c r="O23" s="57"/>
      <c r="P23" s="57"/>
      <c r="Q23" s="57"/>
      <c r="R23" s="61">
        <v>772.95246022000026</v>
      </c>
      <c r="S23" s="275">
        <v>0</v>
      </c>
      <c r="T23" s="209">
        <v>772.95246022000026</v>
      </c>
      <c r="U23" s="87">
        <v>859.39250095999989</v>
      </c>
      <c r="V23" s="307">
        <v>0</v>
      </c>
      <c r="W23" s="209">
        <v>859.39250095999989</v>
      </c>
      <c r="X23" s="63"/>
      <c r="Y23" s="59"/>
      <c r="Z23" s="59"/>
      <c r="AA23" s="72" t="s">
        <v>110</v>
      </c>
      <c r="AB23" s="366"/>
      <c r="AC23" s="374"/>
      <c r="AD23" s="376"/>
      <c r="AE23" s="451"/>
      <c r="AF23" s="451"/>
      <c r="AG23" s="404"/>
      <c r="AH23" s="427"/>
    </row>
    <row r="24" spans="1:34" s="3" customFormat="1" ht="9.6" customHeight="1" x14ac:dyDescent="0.25">
      <c r="A24" s="58"/>
      <c r="B24" s="59"/>
      <c r="C24" s="59"/>
      <c r="D24" s="72" t="s">
        <v>111</v>
      </c>
      <c r="E24" s="67">
        <v>1086.68020873</v>
      </c>
      <c r="F24" s="275">
        <v>0</v>
      </c>
      <c r="G24" s="209">
        <v>1086.68020873</v>
      </c>
      <c r="H24" s="102">
        <v>346.37058353000009</v>
      </c>
      <c r="I24" s="283">
        <v>0</v>
      </c>
      <c r="J24" s="209">
        <v>346.37058353000009</v>
      </c>
      <c r="K24" s="57"/>
      <c r="L24" s="62"/>
      <c r="M24" s="62"/>
      <c r="N24" s="57"/>
      <c r="O24" s="57"/>
      <c r="P24" s="57"/>
      <c r="Q24" s="57"/>
      <c r="R24" s="61">
        <v>443.60105781000004</v>
      </c>
      <c r="S24" s="283">
        <v>0</v>
      </c>
      <c r="T24" s="209">
        <v>443.60105781000004</v>
      </c>
      <c r="U24" s="165">
        <v>541.98045030999992</v>
      </c>
      <c r="V24" s="283">
        <v>0</v>
      </c>
      <c r="W24" s="209">
        <v>541.98045030999992</v>
      </c>
      <c r="X24" s="63"/>
      <c r="Y24" s="59"/>
      <c r="Z24" s="59"/>
      <c r="AA24" s="72" t="s">
        <v>111</v>
      </c>
      <c r="AB24" s="370"/>
      <c r="AC24" s="370"/>
      <c r="AD24" s="376"/>
      <c r="AE24" s="454"/>
      <c r="AF24" s="403"/>
      <c r="AG24" s="407"/>
      <c r="AH24" s="427"/>
    </row>
    <row r="25" spans="1:34" s="3" customFormat="1" ht="9.6" customHeight="1" x14ac:dyDescent="0.25">
      <c r="A25" s="58"/>
      <c r="B25" s="59"/>
      <c r="C25" s="59"/>
      <c r="D25" s="60" t="s">
        <v>153</v>
      </c>
      <c r="E25" s="61">
        <v>64.344162530000006</v>
      </c>
      <c r="F25" s="275">
        <v>0</v>
      </c>
      <c r="G25" s="209">
        <v>64.344162530000006</v>
      </c>
      <c r="H25" s="102">
        <v>171.28116862000002</v>
      </c>
      <c r="I25" s="283">
        <v>0</v>
      </c>
      <c r="J25" s="209">
        <v>171.28116862000002</v>
      </c>
      <c r="K25" s="57"/>
      <c r="L25" s="62"/>
      <c r="M25" s="62"/>
      <c r="N25" s="57"/>
      <c r="O25" s="57"/>
      <c r="P25" s="57"/>
      <c r="Q25" s="57"/>
      <c r="R25" s="61">
        <v>60.242992030000003</v>
      </c>
      <c r="S25" s="283">
        <v>0</v>
      </c>
      <c r="T25" s="209">
        <v>60.242992030000003</v>
      </c>
      <c r="U25" s="87">
        <v>81.192834730000001</v>
      </c>
      <c r="V25" s="283">
        <v>0</v>
      </c>
      <c r="W25" s="209">
        <v>81.192834730000001</v>
      </c>
      <c r="X25" s="63"/>
      <c r="Y25" s="59"/>
      <c r="Z25" s="59"/>
      <c r="AA25" s="72" t="s">
        <v>4</v>
      </c>
      <c r="AB25" s="370"/>
      <c r="AC25" s="370"/>
      <c r="AD25" s="376"/>
      <c r="AE25" s="451"/>
      <c r="AF25" s="403"/>
      <c r="AG25" s="404"/>
      <c r="AH25" s="427"/>
    </row>
    <row r="26" spans="1:34" s="3" customFormat="1" ht="9.6" customHeight="1" x14ac:dyDescent="0.25">
      <c r="A26" s="197"/>
      <c r="B26" s="347" t="s">
        <v>155</v>
      </c>
      <c r="C26" s="347"/>
      <c r="D26" s="347"/>
      <c r="E26" s="198">
        <v>3354.4814070900002</v>
      </c>
      <c r="F26" s="284">
        <v>10.45058614</v>
      </c>
      <c r="G26" s="260">
        <v>3364.93199323</v>
      </c>
      <c r="H26" s="250">
        <v>200.58943628000003</v>
      </c>
      <c r="I26" s="301">
        <v>0</v>
      </c>
      <c r="J26" s="260">
        <v>200.58943628000003</v>
      </c>
      <c r="K26" s="200"/>
      <c r="L26" s="44"/>
      <c r="M26" s="44"/>
      <c r="N26" s="200"/>
      <c r="O26" s="200"/>
      <c r="P26" s="200"/>
      <c r="Q26" s="200"/>
      <c r="R26" s="198">
        <v>247.53036838000003</v>
      </c>
      <c r="S26" s="284">
        <v>0</v>
      </c>
      <c r="T26" s="260">
        <v>247.53036838000003</v>
      </c>
      <c r="U26" s="246">
        <v>474.91389638000004</v>
      </c>
      <c r="V26" s="302">
        <v>0</v>
      </c>
      <c r="W26" s="260">
        <v>474.91389638000004</v>
      </c>
      <c r="X26" s="244"/>
      <c r="Y26" s="347" t="s">
        <v>6</v>
      </c>
      <c r="Z26" s="347"/>
      <c r="AA26" s="347"/>
      <c r="AB26" s="370"/>
      <c r="AC26" s="370"/>
      <c r="AD26" s="411"/>
      <c r="AE26" s="448"/>
      <c r="AF26" s="449"/>
      <c r="AG26" s="399"/>
      <c r="AH26" s="427"/>
    </row>
    <row r="27" spans="1:34" s="3" customFormat="1" ht="9.6" customHeight="1" x14ac:dyDescent="0.25">
      <c r="A27" s="58"/>
      <c r="B27" s="59"/>
      <c r="C27" s="59"/>
      <c r="D27" s="74" t="s">
        <v>112</v>
      </c>
      <c r="E27" s="66">
        <v>3180.5760446899999</v>
      </c>
      <c r="F27" s="275">
        <v>10.45058614</v>
      </c>
      <c r="G27" s="210">
        <v>3191.0266308299997</v>
      </c>
      <c r="H27" s="102">
        <v>96.289812880000028</v>
      </c>
      <c r="I27" s="283">
        <v>0</v>
      </c>
      <c r="J27" s="210">
        <v>96.289812880000028</v>
      </c>
      <c r="K27" s="57"/>
      <c r="L27" s="62"/>
      <c r="M27" s="62"/>
      <c r="N27" s="57"/>
      <c r="O27" s="57"/>
      <c r="P27" s="57"/>
      <c r="Q27" s="57"/>
      <c r="R27" s="66">
        <v>211.85782234999999</v>
      </c>
      <c r="S27" s="283">
        <v>0</v>
      </c>
      <c r="T27" s="210">
        <v>211.85782234999999</v>
      </c>
      <c r="U27" s="86">
        <v>52.931949619999997</v>
      </c>
      <c r="V27" s="283">
        <v>0</v>
      </c>
      <c r="W27" s="210">
        <v>52.931949619999997</v>
      </c>
      <c r="X27" s="63"/>
      <c r="Y27" s="59"/>
      <c r="Z27" s="59"/>
      <c r="AA27" s="74" t="s">
        <v>112</v>
      </c>
      <c r="AB27" s="411"/>
      <c r="AC27" s="411"/>
      <c r="AD27" s="378"/>
      <c r="AE27" s="451"/>
      <c r="AF27" s="403"/>
      <c r="AG27" s="404"/>
      <c r="AH27" s="427"/>
    </row>
    <row r="28" spans="1:34" s="3" customFormat="1" ht="9.6" customHeight="1" x14ac:dyDescent="0.25">
      <c r="A28" s="73"/>
      <c r="B28" s="59"/>
      <c r="C28" s="59"/>
      <c r="D28" s="74" t="s">
        <v>7</v>
      </c>
      <c r="E28" s="61">
        <v>163.37870975999999</v>
      </c>
      <c r="F28" s="275">
        <v>0</v>
      </c>
      <c r="G28" s="209">
        <v>163.37870975999999</v>
      </c>
      <c r="H28" s="102">
        <v>94.29600142999999</v>
      </c>
      <c r="I28" s="283">
        <v>0</v>
      </c>
      <c r="J28" s="209">
        <v>94.29600142999999</v>
      </c>
      <c r="K28" s="57"/>
      <c r="L28" s="62"/>
      <c r="M28" s="62"/>
      <c r="N28" s="57"/>
      <c r="O28" s="57"/>
      <c r="P28" s="57"/>
      <c r="Q28" s="57"/>
      <c r="R28" s="61">
        <v>23.204156220000034</v>
      </c>
      <c r="S28" s="275">
        <v>0</v>
      </c>
      <c r="T28" s="209">
        <v>23.204156220000034</v>
      </c>
      <c r="U28" s="87">
        <v>407.36494146000001</v>
      </c>
      <c r="V28" s="283">
        <v>0</v>
      </c>
      <c r="W28" s="209">
        <v>407.36494146000001</v>
      </c>
      <c r="X28" s="63"/>
      <c r="Y28" s="59"/>
      <c r="Z28" s="59"/>
      <c r="AA28" s="74" t="s">
        <v>7</v>
      </c>
      <c r="AB28" s="370"/>
      <c r="AC28" s="370"/>
      <c r="AD28" s="378"/>
      <c r="AE28" s="452"/>
      <c r="AF28" s="403"/>
      <c r="AG28" s="407"/>
      <c r="AH28" s="427"/>
    </row>
    <row r="29" spans="1:34" s="3" customFormat="1" ht="9.6" customHeight="1" x14ac:dyDescent="0.25">
      <c r="A29" s="58"/>
      <c r="B29" s="59"/>
      <c r="C29" s="59"/>
      <c r="D29" s="60" t="s">
        <v>153</v>
      </c>
      <c r="E29" s="66">
        <v>10.526652640000002</v>
      </c>
      <c r="F29" s="275">
        <v>0</v>
      </c>
      <c r="G29" s="210">
        <v>10.526652640000002</v>
      </c>
      <c r="H29" s="102">
        <v>10.003621970000001</v>
      </c>
      <c r="I29" s="283">
        <v>0</v>
      </c>
      <c r="J29" s="210">
        <v>10.003621970000001</v>
      </c>
      <c r="K29" s="57"/>
      <c r="L29" s="62"/>
      <c r="M29" s="62"/>
      <c r="N29" s="57"/>
      <c r="O29" s="57"/>
      <c r="P29" s="57"/>
      <c r="Q29" s="57"/>
      <c r="R29" s="66">
        <v>12.468389809999991</v>
      </c>
      <c r="S29" s="283">
        <v>0</v>
      </c>
      <c r="T29" s="210">
        <v>12.468389809999991</v>
      </c>
      <c r="U29" s="86">
        <v>14.617005300000002</v>
      </c>
      <c r="V29" s="283">
        <v>0</v>
      </c>
      <c r="W29" s="210">
        <v>14.617005300000002</v>
      </c>
      <c r="X29" s="63"/>
      <c r="Y29" s="59"/>
      <c r="Z29" s="59"/>
      <c r="AA29" s="60" t="s">
        <v>4</v>
      </c>
      <c r="AB29" s="370"/>
      <c r="AC29" s="370"/>
      <c r="AD29" s="371"/>
      <c r="AE29" s="452"/>
      <c r="AF29" s="403"/>
      <c r="AG29" s="407"/>
      <c r="AH29" s="427"/>
    </row>
    <row r="30" spans="1:34" s="14" customFormat="1" ht="9.6" customHeight="1" x14ac:dyDescent="0.25">
      <c r="A30" s="197"/>
      <c r="B30" s="347" t="s">
        <v>156</v>
      </c>
      <c r="C30" s="347"/>
      <c r="D30" s="347"/>
      <c r="E30" s="198">
        <v>20058.010216029994</v>
      </c>
      <c r="F30" s="284">
        <v>22.411863839999999</v>
      </c>
      <c r="G30" s="260">
        <v>20080.422079869993</v>
      </c>
      <c r="H30" s="250">
        <v>18162.448387630015</v>
      </c>
      <c r="I30" s="301">
        <v>31.579445159999999</v>
      </c>
      <c r="J30" s="260">
        <v>18194.027832790016</v>
      </c>
      <c r="K30" s="200"/>
      <c r="L30" s="44"/>
      <c r="M30" s="44"/>
      <c r="N30" s="200"/>
      <c r="O30" s="200"/>
      <c r="P30" s="200"/>
      <c r="Q30" s="200"/>
      <c r="R30" s="198">
        <v>11441.807981249998</v>
      </c>
      <c r="S30" s="284">
        <v>60.539084720000005</v>
      </c>
      <c r="T30" s="260">
        <v>11502.347065969998</v>
      </c>
      <c r="U30" s="246">
        <v>13583.616243549997</v>
      </c>
      <c r="V30" s="302">
        <v>135.71755282000001</v>
      </c>
      <c r="W30" s="260">
        <v>13719.333796369998</v>
      </c>
      <c r="X30" s="244"/>
      <c r="Y30" s="347" t="s">
        <v>8</v>
      </c>
      <c r="Z30" s="347"/>
      <c r="AA30" s="347"/>
      <c r="AB30" s="370"/>
      <c r="AC30" s="370"/>
      <c r="AD30" s="411"/>
      <c r="AE30" s="448"/>
      <c r="AF30" s="449"/>
      <c r="AG30" s="399"/>
      <c r="AH30" s="424"/>
    </row>
    <row r="31" spans="1:34" s="14" customFormat="1" ht="9.6" customHeight="1" x14ac:dyDescent="0.25">
      <c r="A31" s="68"/>
      <c r="B31" s="53"/>
      <c r="C31" s="349" t="s">
        <v>157</v>
      </c>
      <c r="D31" s="349"/>
      <c r="E31" s="69">
        <v>10250.134355589991</v>
      </c>
      <c r="F31" s="282">
        <v>16.79483372</v>
      </c>
      <c r="G31" s="211">
        <v>10266.929189309991</v>
      </c>
      <c r="H31" s="103">
        <v>8868.8406572600106</v>
      </c>
      <c r="I31" s="311">
        <v>26.242066969999996</v>
      </c>
      <c r="J31" s="211">
        <v>8895.0827242300111</v>
      </c>
      <c r="K31" s="70"/>
      <c r="L31" s="44"/>
      <c r="M31" s="44"/>
      <c r="N31" s="70"/>
      <c r="O31" s="70"/>
      <c r="P31" s="70"/>
      <c r="Q31" s="70"/>
      <c r="R31" s="69">
        <v>7283.307144639999</v>
      </c>
      <c r="S31" s="282">
        <v>41.874994440000002</v>
      </c>
      <c r="T31" s="211">
        <v>7325.1821390799987</v>
      </c>
      <c r="U31" s="91">
        <v>6550.5544683199978</v>
      </c>
      <c r="V31" s="308">
        <v>48.485670840000004</v>
      </c>
      <c r="W31" s="211">
        <v>6599.040139159998</v>
      </c>
      <c r="X31" s="71"/>
      <c r="Y31" s="53"/>
      <c r="Z31" s="349" t="s">
        <v>44</v>
      </c>
      <c r="AA31" s="349"/>
      <c r="AB31" s="411"/>
      <c r="AC31" s="411"/>
      <c r="AD31" s="374"/>
      <c r="AE31" s="455"/>
      <c r="AF31" s="455"/>
      <c r="AG31" s="412"/>
      <c r="AH31" s="424"/>
    </row>
    <row r="32" spans="1:34" s="3" customFormat="1" ht="9.6" customHeight="1" x14ac:dyDescent="0.25">
      <c r="A32" s="68"/>
      <c r="B32" s="59"/>
      <c r="C32" s="59"/>
      <c r="D32" s="75" t="s">
        <v>9</v>
      </c>
      <c r="E32" s="61">
        <v>10072.702225409992</v>
      </c>
      <c r="F32" s="275">
        <v>16.79483372</v>
      </c>
      <c r="G32" s="209">
        <v>10089.497059129992</v>
      </c>
      <c r="H32" s="102">
        <v>8427.7527362700112</v>
      </c>
      <c r="I32" s="283">
        <v>26.242066969999996</v>
      </c>
      <c r="J32" s="209">
        <v>8453.9948032400116</v>
      </c>
      <c r="K32" s="57"/>
      <c r="L32" s="62"/>
      <c r="M32" s="62"/>
      <c r="N32" s="57"/>
      <c r="O32" s="57"/>
      <c r="P32" s="57"/>
      <c r="Q32" s="57"/>
      <c r="R32" s="61">
        <v>7008.8983545799992</v>
      </c>
      <c r="S32" s="283">
        <v>41.874994440000002</v>
      </c>
      <c r="T32" s="209">
        <v>7050.7733490199989</v>
      </c>
      <c r="U32" s="87">
        <v>6373.9329210799979</v>
      </c>
      <c r="V32" s="283">
        <v>48.485670840000004</v>
      </c>
      <c r="W32" s="209">
        <v>6422.4185919199981</v>
      </c>
      <c r="X32" s="63"/>
      <c r="Y32" s="59"/>
      <c r="Z32" s="59"/>
      <c r="AA32" s="75" t="s">
        <v>9</v>
      </c>
      <c r="AB32" s="366"/>
      <c r="AC32" s="374"/>
      <c r="AD32" s="379"/>
      <c r="AE32" s="451"/>
      <c r="AF32" s="451"/>
      <c r="AG32" s="404"/>
      <c r="AH32" s="427"/>
    </row>
    <row r="33" spans="1:34" s="3" customFormat="1" ht="9.6" customHeight="1" x14ac:dyDescent="0.25">
      <c r="A33" s="58"/>
      <c r="B33" s="59"/>
      <c r="C33" s="59"/>
      <c r="D33" s="75" t="s">
        <v>113</v>
      </c>
      <c r="E33" s="61">
        <v>177.43213017999994</v>
      </c>
      <c r="F33" s="275">
        <v>0</v>
      </c>
      <c r="G33" s="209">
        <v>177.43213017999994</v>
      </c>
      <c r="H33" s="102">
        <v>441.08792099000004</v>
      </c>
      <c r="I33" s="283">
        <v>0</v>
      </c>
      <c r="J33" s="209">
        <v>441.08792099000004</v>
      </c>
      <c r="K33" s="57"/>
      <c r="L33" s="62"/>
      <c r="M33" s="62"/>
      <c r="N33" s="57"/>
      <c r="O33" s="57"/>
      <c r="P33" s="57"/>
      <c r="Q33" s="57"/>
      <c r="R33" s="61">
        <v>274.40879005999994</v>
      </c>
      <c r="S33" s="275">
        <v>0</v>
      </c>
      <c r="T33" s="209">
        <v>274.40879005999994</v>
      </c>
      <c r="U33" s="87">
        <v>176.62154723999998</v>
      </c>
      <c r="V33" s="307">
        <v>0</v>
      </c>
      <c r="W33" s="209">
        <v>176.62154723999998</v>
      </c>
      <c r="X33" s="63"/>
      <c r="Y33" s="59"/>
      <c r="Z33" s="59"/>
      <c r="AA33" s="75" t="s">
        <v>113</v>
      </c>
      <c r="AB33" s="370"/>
      <c r="AC33" s="370"/>
      <c r="AD33" s="379"/>
      <c r="AE33" s="451"/>
      <c r="AF33" s="403"/>
      <c r="AG33" s="404"/>
      <c r="AH33" s="427"/>
    </row>
    <row r="34" spans="1:34" s="14" customFormat="1" ht="9.6" customHeight="1" x14ac:dyDescent="0.25">
      <c r="A34" s="68"/>
      <c r="B34" s="53"/>
      <c r="C34" s="349" t="s">
        <v>158</v>
      </c>
      <c r="D34" s="349"/>
      <c r="E34" s="54">
        <v>9807.8758604400027</v>
      </c>
      <c r="F34" s="312">
        <v>5.6170301199999999</v>
      </c>
      <c r="G34" s="208">
        <v>9813.4928905600027</v>
      </c>
      <c r="H34" s="103">
        <v>9293.6077303700022</v>
      </c>
      <c r="I34" s="311">
        <v>5.3373781900000008</v>
      </c>
      <c r="J34" s="208">
        <v>9298.9451085600031</v>
      </c>
      <c r="K34" s="70"/>
      <c r="L34" s="44"/>
      <c r="M34" s="44"/>
      <c r="N34" s="70"/>
      <c r="O34" s="70"/>
      <c r="P34" s="70"/>
      <c r="Q34" s="70"/>
      <c r="R34" s="54">
        <v>4158.5008366099992</v>
      </c>
      <c r="S34" s="312">
        <v>18.664090280000003</v>
      </c>
      <c r="T34" s="208">
        <v>4177.1649268899992</v>
      </c>
      <c r="U34" s="90">
        <v>7033.0617752300004</v>
      </c>
      <c r="V34" s="313">
        <v>87.231881979999997</v>
      </c>
      <c r="W34" s="208">
        <v>7120.2936572100007</v>
      </c>
      <c r="X34" s="71"/>
      <c r="Y34" s="53"/>
      <c r="Z34" s="349" t="s">
        <v>10</v>
      </c>
      <c r="AA34" s="349"/>
      <c r="AB34" s="370"/>
      <c r="AC34" s="370"/>
      <c r="AD34" s="374"/>
      <c r="AE34" s="450"/>
      <c r="AF34" s="450"/>
      <c r="AG34" s="401"/>
      <c r="AH34" s="424"/>
    </row>
    <row r="35" spans="1:34" s="3" customFormat="1" ht="9.6" customHeight="1" x14ac:dyDescent="0.25">
      <c r="A35" s="58"/>
      <c r="B35" s="59"/>
      <c r="C35" s="59"/>
      <c r="D35" s="75" t="s">
        <v>11</v>
      </c>
      <c r="E35" s="61">
        <v>4455.2127638499996</v>
      </c>
      <c r="F35" s="275">
        <v>0</v>
      </c>
      <c r="G35" s="209">
        <v>4455.2127638499996</v>
      </c>
      <c r="H35" s="102">
        <v>2531.878398870002</v>
      </c>
      <c r="I35" s="283">
        <v>0</v>
      </c>
      <c r="J35" s="209">
        <v>2531.878398870002</v>
      </c>
      <c r="K35" s="57"/>
      <c r="L35" s="62"/>
      <c r="M35" s="62"/>
      <c r="N35" s="57"/>
      <c r="O35" s="57"/>
      <c r="P35" s="57"/>
      <c r="Q35" s="57"/>
      <c r="R35" s="61">
        <v>1566.2157921600001</v>
      </c>
      <c r="S35" s="275">
        <v>5.8518120300000005</v>
      </c>
      <c r="T35" s="209">
        <v>1572.0676041900001</v>
      </c>
      <c r="U35" s="123">
        <v>2990.9905030599994</v>
      </c>
      <c r="V35" s="314">
        <v>63.059385079999998</v>
      </c>
      <c r="W35" s="209">
        <v>3054.0498881399994</v>
      </c>
      <c r="X35" s="63"/>
      <c r="Y35" s="59"/>
      <c r="Z35" s="59"/>
      <c r="AA35" s="75" t="s">
        <v>11</v>
      </c>
      <c r="AB35" s="366"/>
      <c r="AC35" s="374"/>
      <c r="AD35" s="379"/>
      <c r="AE35" s="463"/>
      <c r="AF35" s="464"/>
      <c r="AG35" s="404"/>
      <c r="AH35" s="427"/>
    </row>
    <row r="36" spans="1:34" s="3" customFormat="1" ht="9.6" customHeight="1" x14ac:dyDescent="0.25">
      <c r="A36" s="58"/>
      <c r="B36" s="59"/>
      <c r="C36" s="59"/>
      <c r="D36" s="72" t="s">
        <v>103</v>
      </c>
      <c r="E36" s="125">
        <v>652.51007491999997</v>
      </c>
      <c r="F36" s="275">
        <v>1.07157327</v>
      </c>
      <c r="G36" s="209">
        <v>653.58164819000001</v>
      </c>
      <c r="H36" s="102">
        <v>678.91111785000032</v>
      </c>
      <c r="I36" s="283">
        <v>1.8146505500000003</v>
      </c>
      <c r="J36" s="209">
        <v>680.72576840000033</v>
      </c>
      <c r="K36" s="57"/>
      <c r="L36" s="62"/>
      <c r="M36" s="62"/>
      <c r="N36" s="57"/>
      <c r="O36" s="57"/>
      <c r="P36" s="57"/>
      <c r="Q36" s="57"/>
      <c r="R36" s="76">
        <v>582.08081615999981</v>
      </c>
      <c r="S36" s="275">
        <v>8.1440587299999994</v>
      </c>
      <c r="T36" s="209">
        <v>590.2248748899998</v>
      </c>
      <c r="U36" s="123">
        <v>1322.2201929699993</v>
      </c>
      <c r="V36" s="314">
        <v>14.49819969</v>
      </c>
      <c r="W36" s="209">
        <v>1336.7183926599994</v>
      </c>
      <c r="X36" s="63"/>
      <c r="Y36" s="59"/>
      <c r="Z36" s="59"/>
      <c r="AA36" s="72" t="s">
        <v>103</v>
      </c>
      <c r="AB36" s="370"/>
      <c r="AC36" s="370"/>
      <c r="AD36" s="376"/>
      <c r="AE36" s="463"/>
      <c r="AF36" s="464"/>
      <c r="AG36" s="404"/>
      <c r="AH36" s="427"/>
    </row>
    <row r="37" spans="1:34" s="3" customFormat="1" ht="9.6" customHeight="1" x14ac:dyDescent="0.25">
      <c r="A37" s="63"/>
      <c r="B37" s="59"/>
      <c r="C37" s="59"/>
      <c r="D37" s="72" t="s">
        <v>12</v>
      </c>
      <c r="E37" s="66">
        <v>1415.0182222300014</v>
      </c>
      <c r="F37" s="275">
        <v>2.2908112799999998</v>
      </c>
      <c r="G37" s="210">
        <v>1417.3090335100014</v>
      </c>
      <c r="H37" s="102">
        <v>1948.2896107899992</v>
      </c>
      <c r="I37" s="283">
        <v>1.1226438999999999</v>
      </c>
      <c r="J37" s="210">
        <v>1949.4122546899991</v>
      </c>
      <c r="K37" s="57"/>
      <c r="L37" s="62"/>
      <c r="M37" s="62"/>
      <c r="N37" s="57"/>
      <c r="O37" s="57"/>
      <c r="P37" s="57"/>
      <c r="Q37" s="57"/>
      <c r="R37" s="66">
        <v>1429.5578911300001</v>
      </c>
      <c r="S37" s="283">
        <v>3.8290649999999999</v>
      </c>
      <c r="T37" s="210">
        <v>1433.38695613</v>
      </c>
      <c r="U37" s="123">
        <v>1893.6891958200017</v>
      </c>
      <c r="V37" s="314">
        <v>5.0608347399999989</v>
      </c>
      <c r="W37" s="210">
        <v>1898.7500305600017</v>
      </c>
      <c r="X37" s="63"/>
      <c r="Y37" s="59"/>
      <c r="Z37" s="59"/>
      <c r="AA37" s="72" t="s">
        <v>12</v>
      </c>
      <c r="AB37" s="370"/>
      <c r="AC37" s="370"/>
      <c r="AD37" s="376"/>
      <c r="AE37" s="463"/>
      <c r="AF37" s="464"/>
      <c r="AG37" s="412"/>
      <c r="AH37" s="427"/>
    </row>
    <row r="38" spans="1:34" s="3" customFormat="1" ht="9.6" customHeight="1" x14ac:dyDescent="0.25">
      <c r="A38" s="58"/>
      <c r="B38" s="59"/>
      <c r="C38" s="59"/>
      <c r="D38" s="75" t="s">
        <v>114</v>
      </c>
      <c r="E38" s="125">
        <v>2989.8049636300002</v>
      </c>
      <c r="F38" s="275">
        <v>0</v>
      </c>
      <c r="G38" s="209">
        <v>2989.8049636300002</v>
      </c>
      <c r="H38" s="102">
        <v>3953.7931733</v>
      </c>
      <c r="I38" s="283">
        <v>0</v>
      </c>
      <c r="J38" s="209">
        <v>3953.7931733</v>
      </c>
      <c r="K38" s="57"/>
      <c r="L38" s="62"/>
      <c r="M38" s="62"/>
      <c r="N38" s="57"/>
      <c r="O38" s="57"/>
      <c r="P38" s="57"/>
      <c r="Q38" s="57"/>
      <c r="R38" s="66">
        <v>785.6492291699999</v>
      </c>
      <c r="S38" s="283">
        <v>0</v>
      </c>
      <c r="T38" s="209">
        <v>785.6492291699999</v>
      </c>
      <c r="U38" s="123">
        <v>976.85736157999997</v>
      </c>
      <c r="V38" s="314">
        <v>0</v>
      </c>
      <c r="W38" s="209">
        <v>976.85736157999997</v>
      </c>
      <c r="X38" s="63"/>
      <c r="Y38" s="59"/>
      <c r="Z38" s="59"/>
      <c r="AA38" s="75" t="s">
        <v>114</v>
      </c>
      <c r="AB38" s="370"/>
      <c r="AC38" s="370"/>
      <c r="AD38" s="379"/>
      <c r="AE38" s="463"/>
      <c r="AF38" s="464"/>
      <c r="AG38" s="401"/>
      <c r="AH38" s="427"/>
    </row>
    <row r="39" spans="1:34" s="3" customFormat="1" ht="9.6" customHeight="1" x14ac:dyDescent="0.25">
      <c r="A39" s="58"/>
      <c r="B39" s="59"/>
      <c r="C39" s="59"/>
      <c r="D39" s="60" t="s">
        <v>153</v>
      </c>
      <c r="E39" s="125">
        <v>295.32983581000008</v>
      </c>
      <c r="F39" s="275">
        <v>2.2546455700000001</v>
      </c>
      <c r="G39" s="209">
        <v>297.58448138000006</v>
      </c>
      <c r="H39" s="102">
        <v>180.73542956000003</v>
      </c>
      <c r="I39" s="283">
        <v>2.4000837399999999</v>
      </c>
      <c r="J39" s="209">
        <v>183.13551330000004</v>
      </c>
      <c r="K39" s="57"/>
      <c r="L39" s="62"/>
      <c r="M39" s="62"/>
      <c r="N39" s="57"/>
      <c r="O39" s="57"/>
      <c r="P39" s="57"/>
      <c r="Q39" s="57"/>
      <c r="R39" s="66">
        <v>-205.00289201000001</v>
      </c>
      <c r="S39" s="275">
        <v>0.83915452000000001</v>
      </c>
      <c r="T39" s="209">
        <v>-204.16373749000002</v>
      </c>
      <c r="U39" s="124">
        <v>-150.69547820000014</v>
      </c>
      <c r="V39" s="315">
        <v>4.61346247</v>
      </c>
      <c r="W39" s="209">
        <v>-146.08201573000014</v>
      </c>
      <c r="X39" s="63"/>
      <c r="Y39" s="59"/>
      <c r="Z39" s="59"/>
      <c r="AA39" s="72" t="s">
        <v>4</v>
      </c>
      <c r="AB39" s="370"/>
      <c r="AC39" s="370"/>
      <c r="AD39" s="376"/>
      <c r="AE39" s="465"/>
      <c r="AF39" s="466"/>
      <c r="AG39" s="401"/>
      <c r="AH39" s="427"/>
    </row>
    <row r="40" spans="1:34" s="3" customFormat="1" ht="9.6" customHeight="1" x14ac:dyDescent="0.25">
      <c r="A40" s="197"/>
      <c r="B40" s="347" t="s">
        <v>13</v>
      </c>
      <c r="C40" s="347"/>
      <c r="D40" s="347"/>
      <c r="E40" s="198">
        <v>20394.102269780007</v>
      </c>
      <c r="F40" s="284">
        <v>117.65702834999999</v>
      </c>
      <c r="G40" s="260">
        <v>20511.759298130008</v>
      </c>
      <c r="H40" s="250">
        <v>20361.94632421001</v>
      </c>
      <c r="I40" s="301">
        <v>173.87999258000002</v>
      </c>
      <c r="J40" s="260">
        <v>20535.826316790011</v>
      </c>
      <c r="K40" s="200"/>
      <c r="L40" s="44"/>
      <c r="M40" s="44"/>
      <c r="N40" s="200"/>
      <c r="O40" s="200"/>
      <c r="P40" s="200"/>
      <c r="Q40" s="200"/>
      <c r="R40" s="198">
        <v>22501.49339648</v>
      </c>
      <c r="S40" s="284">
        <v>456.13389132999998</v>
      </c>
      <c r="T40" s="260">
        <v>22957.627287809999</v>
      </c>
      <c r="U40" s="246">
        <v>25600.044638699997</v>
      </c>
      <c r="V40" s="302">
        <v>413.36979982000003</v>
      </c>
      <c r="W40" s="260">
        <v>26013.414438519998</v>
      </c>
      <c r="X40" s="244"/>
      <c r="Y40" s="347" t="s">
        <v>13</v>
      </c>
      <c r="Z40" s="347"/>
      <c r="AA40" s="347"/>
      <c r="AB40" s="370"/>
      <c r="AC40" s="370"/>
      <c r="AD40" s="411"/>
      <c r="AE40" s="448"/>
      <c r="AF40" s="449"/>
      <c r="AG40" s="399"/>
      <c r="AH40" s="427"/>
    </row>
    <row r="41" spans="1:34" s="3" customFormat="1" ht="9.6" customHeight="1" x14ac:dyDescent="0.25">
      <c r="A41" s="63"/>
      <c r="B41" s="53"/>
      <c r="C41" s="349" t="s">
        <v>159</v>
      </c>
      <c r="D41" s="349"/>
      <c r="E41" s="69">
        <v>349.63028172999992</v>
      </c>
      <c r="F41" s="282">
        <v>0</v>
      </c>
      <c r="G41" s="211">
        <v>349.63028172999992</v>
      </c>
      <c r="H41" s="103">
        <v>-39.717590179999988</v>
      </c>
      <c r="I41" s="311">
        <v>2.1080439999999999E-2</v>
      </c>
      <c r="J41" s="211">
        <v>-39.696509739999989</v>
      </c>
      <c r="K41" s="70"/>
      <c r="L41" s="44"/>
      <c r="M41" s="44"/>
      <c r="N41" s="70"/>
      <c r="O41" s="70"/>
      <c r="P41" s="70"/>
      <c r="Q41" s="70"/>
      <c r="R41" s="69">
        <v>-242.8884233</v>
      </c>
      <c r="S41" s="311">
        <v>4.050897</v>
      </c>
      <c r="T41" s="211">
        <v>-238.83752630000001</v>
      </c>
      <c r="U41" s="91">
        <v>-112.19491053000004</v>
      </c>
      <c r="V41" s="308">
        <v>81.98137638</v>
      </c>
      <c r="W41" s="211">
        <v>-30.213534150000044</v>
      </c>
      <c r="X41" s="71"/>
      <c r="Y41" s="53"/>
      <c r="Z41" s="349" t="s">
        <v>14</v>
      </c>
      <c r="AA41" s="349"/>
      <c r="AB41" s="411"/>
      <c r="AC41" s="411"/>
      <c r="AD41" s="374"/>
      <c r="AE41" s="455"/>
      <c r="AF41" s="455"/>
      <c r="AG41" s="412"/>
      <c r="AH41" s="427"/>
    </row>
    <row r="42" spans="1:34" s="14" customFormat="1" ht="9.6" customHeight="1" x14ac:dyDescent="0.25">
      <c r="A42" s="68"/>
      <c r="B42" s="59"/>
      <c r="C42" s="59"/>
      <c r="D42" s="75" t="s">
        <v>144</v>
      </c>
      <c r="E42" s="61">
        <v>3.9154851300000013</v>
      </c>
      <c r="F42" s="275">
        <v>0</v>
      </c>
      <c r="G42" s="209">
        <v>3.9154851300000013</v>
      </c>
      <c r="H42" s="105">
        <v>15.85898171</v>
      </c>
      <c r="I42" s="283">
        <v>0</v>
      </c>
      <c r="J42" s="209">
        <v>15.85898171</v>
      </c>
      <c r="K42" s="80"/>
      <c r="L42" s="80"/>
      <c r="M42" s="80"/>
      <c r="N42" s="80"/>
      <c r="O42" s="80"/>
      <c r="P42" s="80"/>
      <c r="Q42" s="80"/>
      <c r="R42" s="61">
        <v>-4.0508969999999998E-2</v>
      </c>
      <c r="S42" s="283">
        <v>0</v>
      </c>
      <c r="T42" s="209">
        <v>-4.0508969999999998E-2</v>
      </c>
      <c r="U42" s="307">
        <v>1.6655828699999999</v>
      </c>
      <c r="V42" s="283">
        <v>0</v>
      </c>
      <c r="W42" s="305">
        <v>1.6655828699999999</v>
      </c>
      <c r="X42" s="63"/>
      <c r="Y42" s="59"/>
      <c r="Z42" s="59"/>
      <c r="AA42" s="75" t="s">
        <v>144</v>
      </c>
      <c r="AB42" s="366"/>
      <c r="AC42" s="374"/>
      <c r="AD42" s="379"/>
      <c r="AE42" s="451"/>
      <c r="AF42" s="403"/>
      <c r="AG42" s="404"/>
      <c r="AH42" s="424"/>
    </row>
    <row r="43" spans="1:34" s="3" customFormat="1" ht="9.6" customHeight="1" x14ac:dyDescent="0.25">
      <c r="A43" s="58"/>
      <c r="B43" s="59"/>
      <c r="C43" s="59"/>
      <c r="D43" s="75" t="s">
        <v>51</v>
      </c>
      <c r="E43" s="61">
        <v>85.161203740000005</v>
      </c>
      <c r="F43" s="275">
        <v>0</v>
      </c>
      <c r="G43" s="209">
        <v>85.161203740000005</v>
      </c>
      <c r="H43" s="105">
        <v>-182.62206332</v>
      </c>
      <c r="I43" s="283">
        <v>0</v>
      </c>
      <c r="J43" s="209">
        <v>-182.62206332</v>
      </c>
      <c r="K43" s="79"/>
      <c r="L43" s="62"/>
      <c r="M43" s="62"/>
      <c r="N43" s="79"/>
      <c r="O43" s="79"/>
      <c r="P43" s="79"/>
      <c r="Q43" s="79"/>
      <c r="R43" s="61">
        <v>-142.44204568000001</v>
      </c>
      <c r="S43" s="283">
        <v>0</v>
      </c>
      <c r="T43" s="209">
        <v>-142.44204568000001</v>
      </c>
      <c r="U43" s="87">
        <v>-106.98495654</v>
      </c>
      <c r="V43" s="283">
        <v>0</v>
      </c>
      <c r="W43" s="209">
        <v>-106.98495654</v>
      </c>
      <c r="X43" s="81"/>
      <c r="Y43" s="59"/>
      <c r="Z43" s="59"/>
      <c r="AA43" s="75" t="s">
        <v>51</v>
      </c>
      <c r="AB43" s="370"/>
      <c r="AC43" s="370"/>
      <c r="AD43" s="379"/>
      <c r="AE43" s="451"/>
      <c r="AF43" s="403"/>
      <c r="AG43" s="404"/>
      <c r="AH43" s="427"/>
    </row>
    <row r="44" spans="1:34" s="14" customFormat="1" ht="9.6" customHeight="1" x14ac:dyDescent="0.25">
      <c r="A44" s="68"/>
      <c r="B44" s="59"/>
      <c r="C44" s="59"/>
      <c r="D44" s="75" t="s">
        <v>15</v>
      </c>
      <c r="E44" s="61">
        <v>30.203598760000002</v>
      </c>
      <c r="F44" s="275">
        <v>0</v>
      </c>
      <c r="G44" s="209">
        <v>30.203598760000002</v>
      </c>
      <c r="H44" s="105">
        <v>54.487453539999997</v>
      </c>
      <c r="I44" s="283">
        <v>0</v>
      </c>
      <c r="J44" s="209">
        <v>54.487453539999997</v>
      </c>
      <c r="K44" s="62"/>
      <c r="L44" s="62"/>
      <c r="M44" s="62"/>
      <c r="N44" s="62"/>
      <c r="O44" s="62"/>
      <c r="P44" s="62"/>
      <c r="Q44" s="62"/>
      <c r="R44" s="61">
        <v>-221.88400833999995</v>
      </c>
      <c r="S44" s="283">
        <v>0</v>
      </c>
      <c r="T44" s="209">
        <v>-221.88400833999995</v>
      </c>
      <c r="U44" s="87">
        <v>41.208348739999991</v>
      </c>
      <c r="V44" s="283">
        <v>0</v>
      </c>
      <c r="W44" s="209">
        <v>41.208348739999991</v>
      </c>
      <c r="X44" s="79"/>
      <c r="Y44" s="59"/>
      <c r="Z44" s="59"/>
      <c r="AA44" s="75" t="s">
        <v>15</v>
      </c>
      <c r="AB44" s="370"/>
      <c r="AC44" s="370"/>
      <c r="AD44" s="379"/>
      <c r="AE44" s="451"/>
      <c r="AF44" s="403"/>
      <c r="AG44" s="404"/>
      <c r="AH44" s="424"/>
    </row>
    <row r="45" spans="1:34" s="3" customFormat="1" ht="9.6" customHeight="1" x14ac:dyDescent="0.25">
      <c r="A45" s="63"/>
      <c r="B45" s="59"/>
      <c r="C45" s="107"/>
      <c r="D45" s="75" t="s">
        <v>52</v>
      </c>
      <c r="E45" s="61">
        <v>11.70025156</v>
      </c>
      <c r="F45" s="275">
        <v>0</v>
      </c>
      <c r="G45" s="209">
        <v>11.70025156</v>
      </c>
      <c r="H45" s="105">
        <v>8.6846464000000001</v>
      </c>
      <c r="I45" s="283">
        <v>0</v>
      </c>
      <c r="J45" s="209">
        <v>8.6846464000000001</v>
      </c>
      <c r="K45" s="62"/>
      <c r="L45" s="62"/>
      <c r="M45" s="62"/>
      <c r="N45" s="62"/>
      <c r="O45" s="62"/>
      <c r="P45" s="62"/>
      <c r="Q45" s="62"/>
      <c r="R45" s="61">
        <v>9.8498380800000014</v>
      </c>
      <c r="S45" s="283">
        <v>0</v>
      </c>
      <c r="T45" s="209">
        <v>9.8498380800000014</v>
      </c>
      <c r="U45" s="87">
        <v>14.599672079999999</v>
      </c>
      <c r="V45" s="283">
        <v>0</v>
      </c>
      <c r="W45" s="209">
        <v>14.599672079999999</v>
      </c>
      <c r="X45" s="63"/>
      <c r="Y45" s="59"/>
      <c r="Z45" s="59"/>
      <c r="AA45" s="75" t="s">
        <v>52</v>
      </c>
      <c r="AB45" s="370"/>
      <c r="AC45" s="370"/>
      <c r="AD45" s="379"/>
      <c r="AE45" s="451"/>
      <c r="AF45" s="403"/>
      <c r="AG45" s="404"/>
      <c r="AH45" s="427"/>
    </row>
    <row r="46" spans="1:34" s="3" customFormat="1" ht="9.6" customHeight="1" x14ac:dyDescent="0.25">
      <c r="A46" s="78"/>
      <c r="B46" s="59"/>
      <c r="C46" s="59"/>
      <c r="D46" s="75" t="s">
        <v>16</v>
      </c>
      <c r="E46" s="61">
        <v>204.00907133999996</v>
      </c>
      <c r="F46" s="275">
        <v>0</v>
      </c>
      <c r="G46" s="209">
        <v>204.00907133999996</v>
      </c>
      <c r="H46" s="105">
        <v>68.816169380000034</v>
      </c>
      <c r="I46" s="283">
        <v>2.1080439999999999E-2</v>
      </c>
      <c r="J46" s="209">
        <v>68.837249820000039</v>
      </c>
      <c r="K46" s="80"/>
      <c r="L46" s="80"/>
      <c r="M46" s="80"/>
      <c r="N46" s="80"/>
      <c r="O46" s="80"/>
      <c r="P46" s="80"/>
      <c r="Q46" s="80"/>
      <c r="R46" s="61">
        <v>54.685816930000009</v>
      </c>
      <c r="S46" s="283">
        <v>4.050897</v>
      </c>
      <c r="T46" s="209">
        <v>58.736713930000008</v>
      </c>
      <c r="U46" s="87">
        <v>-134.73457750000003</v>
      </c>
      <c r="V46" s="283">
        <v>81.98137638</v>
      </c>
      <c r="W46" s="209">
        <v>-52.753201120000028</v>
      </c>
      <c r="X46" s="82"/>
      <c r="Y46" s="59"/>
      <c r="Z46" s="107"/>
      <c r="AA46" s="75" t="s">
        <v>16</v>
      </c>
      <c r="AB46" s="370"/>
      <c r="AC46" s="461"/>
      <c r="AD46" s="379"/>
      <c r="AE46" s="451"/>
      <c r="AF46" s="403"/>
      <c r="AG46" s="404"/>
      <c r="AH46" s="427"/>
    </row>
    <row r="47" spans="1:34" s="3" customFormat="1" ht="9.6" customHeight="1" x14ac:dyDescent="0.25">
      <c r="A47" s="63"/>
      <c r="B47" s="83"/>
      <c r="C47" s="59"/>
      <c r="D47" s="60" t="s">
        <v>153</v>
      </c>
      <c r="E47" s="61">
        <v>14.640671199999996</v>
      </c>
      <c r="F47" s="275">
        <v>0</v>
      </c>
      <c r="G47" s="209">
        <v>14.640671199999996</v>
      </c>
      <c r="H47" s="105">
        <v>-4.9427778900000003</v>
      </c>
      <c r="I47" s="283">
        <v>0</v>
      </c>
      <c r="J47" s="209">
        <v>-4.9427778900000003</v>
      </c>
      <c r="K47" s="62"/>
      <c r="L47" s="62"/>
      <c r="M47" s="62"/>
      <c r="N47" s="62"/>
      <c r="O47" s="62"/>
      <c r="P47" s="62"/>
      <c r="Q47" s="62"/>
      <c r="R47" s="61">
        <v>56.942484680000007</v>
      </c>
      <c r="S47" s="283">
        <v>0</v>
      </c>
      <c r="T47" s="209">
        <v>56.942484680000007</v>
      </c>
      <c r="U47" s="87">
        <v>72.051019819999993</v>
      </c>
      <c r="V47" s="283">
        <v>0</v>
      </c>
      <c r="W47" s="209">
        <v>72.051019819999993</v>
      </c>
      <c r="X47" s="82"/>
      <c r="Y47" s="83"/>
      <c r="Z47" s="59"/>
      <c r="AA47" s="75" t="s">
        <v>4</v>
      </c>
      <c r="AB47" s="370"/>
      <c r="AC47" s="370"/>
      <c r="AD47" s="379"/>
      <c r="AE47" s="451"/>
      <c r="AF47" s="403"/>
      <c r="AG47" s="404"/>
      <c r="AH47" s="427"/>
    </row>
    <row r="48" spans="1:34" s="3" customFormat="1" ht="9.6" customHeight="1" x14ac:dyDescent="0.25">
      <c r="A48" s="63"/>
      <c r="B48" s="53"/>
      <c r="C48" s="349" t="s">
        <v>160</v>
      </c>
      <c r="D48" s="349"/>
      <c r="E48" s="54">
        <v>-8.9634977299999985</v>
      </c>
      <c r="F48" s="275">
        <v>0</v>
      </c>
      <c r="G48" s="208">
        <v>-8.9634977299999985</v>
      </c>
      <c r="H48" s="112">
        <v>-8.4751518899999905</v>
      </c>
      <c r="I48" s="311">
        <v>0</v>
      </c>
      <c r="J48" s="208">
        <v>-8.4751518899999905</v>
      </c>
      <c r="K48" s="44"/>
      <c r="L48" s="44"/>
      <c r="M48" s="44"/>
      <c r="N48" s="44"/>
      <c r="O48" s="44"/>
      <c r="P48" s="44"/>
      <c r="Q48" s="44"/>
      <c r="R48" s="54">
        <v>-127.62055172000001</v>
      </c>
      <c r="S48" s="283">
        <v>0</v>
      </c>
      <c r="T48" s="208">
        <v>-127.62055172000001</v>
      </c>
      <c r="U48" s="90">
        <v>-106.79662463999993</v>
      </c>
      <c r="V48" s="311">
        <v>0</v>
      </c>
      <c r="W48" s="208">
        <v>-106.79662463999993</v>
      </c>
      <c r="X48" s="84"/>
      <c r="Y48" s="53"/>
      <c r="Z48" s="349" t="s">
        <v>53</v>
      </c>
      <c r="AA48" s="349"/>
      <c r="AB48" s="382"/>
      <c r="AC48" s="370"/>
      <c r="AD48" s="374"/>
      <c r="AE48" s="450"/>
      <c r="AF48" s="410"/>
      <c r="AG48" s="401"/>
      <c r="AH48" s="427"/>
    </row>
    <row r="49" spans="1:34" s="3" customFormat="1" ht="9.6" customHeight="1" x14ac:dyDescent="0.25">
      <c r="A49" s="63"/>
      <c r="B49" s="59"/>
      <c r="C49" s="59"/>
      <c r="D49" s="75" t="s">
        <v>17</v>
      </c>
      <c r="E49" s="61">
        <v>-9.3044870499999988</v>
      </c>
      <c r="F49" s="275">
        <v>0</v>
      </c>
      <c r="G49" s="209">
        <v>-9.3044870499999988</v>
      </c>
      <c r="H49" s="105">
        <v>-10.47682816999999</v>
      </c>
      <c r="I49" s="283">
        <v>0</v>
      </c>
      <c r="J49" s="209">
        <v>-10.47682816999999</v>
      </c>
      <c r="K49" s="62"/>
      <c r="L49" s="62"/>
      <c r="M49" s="62"/>
      <c r="N49" s="62"/>
      <c r="O49" s="62"/>
      <c r="P49" s="62"/>
      <c r="Q49" s="62"/>
      <c r="R49" s="61">
        <v>-140.41237022000001</v>
      </c>
      <c r="S49" s="283">
        <v>0</v>
      </c>
      <c r="T49" s="209">
        <v>-140.41237022000001</v>
      </c>
      <c r="U49" s="87">
        <v>-115.49065955999994</v>
      </c>
      <c r="V49" s="283">
        <v>0</v>
      </c>
      <c r="W49" s="209">
        <v>-115.49065955999994</v>
      </c>
      <c r="X49" s="82"/>
      <c r="Y49" s="59"/>
      <c r="Z49" s="59"/>
      <c r="AA49" s="75" t="s">
        <v>17</v>
      </c>
      <c r="AB49" s="366"/>
      <c r="AC49" s="374"/>
      <c r="AD49" s="379"/>
      <c r="AE49" s="451"/>
      <c r="AF49" s="403"/>
      <c r="AG49" s="404"/>
      <c r="AH49" s="427"/>
    </row>
    <row r="50" spans="1:34" s="3" customFormat="1" ht="9.6" customHeight="1" x14ac:dyDescent="0.25">
      <c r="A50" s="63"/>
      <c r="B50" s="83"/>
      <c r="C50" s="83"/>
      <c r="D50" s="60" t="s">
        <v>153</v>
      </c>
      <c r="E50" s="102">
        <v>0.34098931999999998</v>
      </c>
      <c r="F50" s="275">
        <v>0</v>
      </c>
      <c r="G50" s="209">
        <v>0.34098931999999998</v>
      </c>
      <c r="H50" s="105">
        <v>2.0016762800000003</v>
      </c>
      <c r="I50" s="283">
        <v>0</v>
      </c>
      <c r="J50" s="209">
        <v>2.0016762800000003</v>
      </c>
      <c r="K50" s="62"/>
      <c r="L50" s="62"/>
      <c r="M50" s="62"/>
      <c r="N50" s="62"/>
      <c r="O50" s="62"/>
      <c r="P50" s="62"/>
      <c r="Q50" s="62"/>
      <c r="R50" s="61">
        <v>12.791818500000002</v>
      </c>
      <c r="S50" s="283">
        <v>0</v>
      </c>
      <c r="T50" s="209">
        <v>12.791818500000002</v>
      </c>
      <c r="U50" s="87">
        <v>8.6940349200000018</v>
      </c>
      <c r="V50" s="283">
        <v>0</v>
      </c>
      <c r="W50" s="209">
        <v>8.6940349200000018</v>
      </c>
      <c r="X50" s="63"/>
      <c r="Y50" s="83"/>
      <c r="Z50" s="83"/>
      <c r="AA50" s="60" t="s">
        <v>4</v>
      </c>
      <c r="AB50" s="370"/>
      <c r="AC50" s="370"/>
      <c r="AD50" s="371"/>
      <c r="AE50" s="451"/>
      <c r="AF50" s="403"/>
      <c r="AG50" s="404"/>
      <c r="AH50" s="427"/>
    </row>
    <row r="51" spans="1:34" s="14" customFormat="1" ht="9.6" customHeight="1" x14ac:dyDescent="0.25">
      <c r="A51" s="71"/>
      <c r="B51" s="53"/>
      <c r="C51" s="349" t="s">
        <v>161</v>
      </c>
      <c r="D51" s="349"/>
      <c r="E51" s="54">
        <v>11239.364373190003</v>
      </c>
      <c r="F51" s="282">
        <v>6.650261180000002</v>
      </c>
      <c r="G51" s="208">
        <v>11246.014634370003</v>
      </c>
      <c r="H51" s="112">
        <v>7718.8633265000053</v>
      </c>
      <c r="I51" s="316">
        <v>13.582332880000003</v>
      </c>
      <c r="J51" s="208">
        <v>7732.4456593800051</v>
      </c>
      <c r="K51" s="44"/>
      <c r="L51" s="44"/>
      <c r="M51" s="44"/>
      <c r="N51" s="44"/>
      <c r="O51" s="44"/>
      <c r="P51" s="44"/>
      <c r="Q51" s="44"/>
      <c r="R51" s="54">
        <v>9955.462056730008</v>
      </c>
      <c r="S51" s="282">
        <v>16.957335839999999</v>
      </c>
      <c r="T51" s="208">
        <v>9972.4193925700074</v>
      </c>
      <c r="U51" s="90">
        <v>13906.50932215001</v>
      </c>
      <c r="V51" s="308">
        <v>160.67100451000002</v>
      </c>
      <c r="W51" s="208">
        <v>14067.180326660011</v>
      </c>
      <c r="X51" s="71"/>
      <c r="Y51" s="53"/>
      <c r="Z51" s="349" t="s">
        <v>54</v>
      </c>
      <c r="AA51" s="349"/>
      <c r="AB51" s="382"/>
      <c r="AC51" s="382"/>
      <c r="AD51" s="374"/>
      <c r="AE51" s="450"/>
      <c r="AF51" s="455"/>
      <c r="AG51" s="401"/>
      <c r="AH51" s="424"/>
    </row>
    <row r="52" spans="1:34" s="3" customFormat="1" ht="9.6" customHeight="1" x14ac:dyDescent="0.25">
      <c r="A52" s="63"/>
      <c r="B52" s="77"/>
      <c r="C52" s="59"/>
      <c r="D52" s="75" t="s">
        <v>19</v>
      </c>
      <c r="E52" s="86">
        <v>7316.5938647500034</v>
      </c>
      <c r="F52" s="310">
        <v>5.9204413900000024</v>
      </c>
      <c r="G52" s="213">
        <v>7322.5143061400031</v>
      </c>
      <c r="H52" s="102">
        <v>4389.7892464500055</v>
      </c>
      <c r="I52" s="283">
        <v>11.430096600000002</v>
      </c>
      <c r="J52" s="213">
        <v>4401.2193430500056</v>
      </c>
      <c r="K52" s="57"/>
      <c r="L52" s="57"/>
      <c r="M52" s="57"/>
      <c r="N52" s="57"/>
      <c r="O52" s="57"/>
      <c r="P52" s="57"/>
      <c r="Q52" s="57"/>
      <c r="R52" s="86">
        <v>6120.3553062700075</v>
      </c>
      <c r="S52" s="283">
        <v>15.498264170000001</v>
      </c>
      <c r="T52" s="213">
        <v>6135.8535704400074</v>
      </c>
      <c r="U52" s="86">
        <v>7572.3109345700077</v>
      </c>
      <c r="V52" s="283">
        <v>33.70005063</v>
      </c>
      <c r="W52" s="213">
        <v>7606.0109852000078</v>
      </c>
      <c r="X52" s="85"/>
      <c r="Y52" s="77"/>
      <c r="Z52" s="59"/>
      <c r="AA52" s="75" t="s">
        <v>19</v>
      </c>
      <c r="AB52" s="366"/>
      <c r="AC52" s="374"/>
      <c r="AD52" s="379"/>
      <c r="AE52" s="452"/>
      <c r="AF52" s="403"/>
      <c r="AG52" s="407"/>
      <c r="AH52" s="427"/>
    </row>
    <row r="53" spans="1:34" s="3" customFormat="1" ht="9.6" customHeight="1" x14ac:dyDescent="0.25">
      <c r="A53" s="63"/>
      <c r="B53" s="77"/>
      <c r="C53" s="59"/>
      <c r="D53" s="75" t="s">
        <v>115</v>
      </c>
      <c r="E53" s="86">
        <v>2804.9956578800002</v>
      </c>
      <c r="F53" s="283">
        <v>0</v>
      </c>
      <c r="G53" s="213">
        <v>2804.9956578800002</v>
      </c>
      <c r="H53" s="102">
        <v>2638.2562744599995</v>
      </c>
      <c r="I53" s="283">
        <v>0</v>
      </c>
      <c r="J53" s="213">
        <v>2638.2562744599995</v>
      </c>
      <c r="K53" s="57"/>
      <c r="L53" s="57"/>
      <c r="M53" s="57"/>
      <c r="N53" s="57"/>
      <c r="O53" s="57"/>
      <c r="P53" s="57"/>
      <c r="Q53" s="57"/>
      <c r="R53" s="86">
        <v>2570.1272323800017</v>
      </c>
      <c r="S53" s="283">
        <v>0.26753514</v>
      </c>
      <c r="T53" s="213">
        <v>2570.3947675200016</v>
      </c>
      <c r="U53" s="86">
        <v>3995.3146360400019</v>
      </c>
      <c r="V53" s="283">
        <v>68.736334560000003</v>
      </c>
      <c r="W53" s="213">
        <v>4064.0509706000021</v>
      </c>
      <c r="X53" s="85"/>
      <c r="Y53" s="77"/>
      <c r="Z53" s="59"/>
      <c r="AA53" s="75" t="s">
        <v>115</v>
      </c>
      <c r="AB53" s="381"/>
      <c r="AC53" s="370"/>
      <c r="AD53" s="379"/>
      <c r="AE53" s="452"/>
      <c r="AF53" s="403"/>
      <c r="AG53" s="407"/>
      <c r="AH53" s="427"/>
    </row>
    <row r="54" spans="1:34" s="14" customFormat="1" ht="9.6" customHeight="1" x14ac:dyDescent="0.25">
      <c r="A54" s="71"/>
      <c r="B54" s="77"/>
      <c r="C54" s="59"/>
      <c r="D54" s="72" t="s">
        <v>138</v>
      </c>
      <c r="E54" s="86">
        <v>607.66059760999997</v>
      </c>
      <c r="F54" s="310">
        <v>0.72981978999999997</v>
      </c>
      <c r="G54" s="213">
        <v>608.39041739999993</v>
      </c>
      <c r="H54" s="102">
        <v>263.83779520000036</v>
      </c>
      <c r="I54" s="283">
        <v>0.64374646999999996</v>
      </c>
      <c r="J54" s="213">
        <v>264.48154167000035</v>
      </c>
      <c r="K54" s="57"/>
      <c r="L54" s="57"/>
      <c r="M54" s="57"/>
      <c r="N54" s="57"/>
      <c r="O54" s="57"/>
      <c r="P54" s="57"/>
      <c r="Q54" s="57"/>
      <c r="R54" s="86">
        <v>854.59160425999994</v>
      </c>
      <c r="S54" s="283">
        <v>0</v>
      </c>
      <c r="T54" s="213">
        <v>854.59160425999994</v>
      </c>
      <c r="U54" s="86">
        <v>1467.1758408400001</v>
      </c>
      <c r="V54" s="283">
        <v>0</v>
      </c>
      <c r="W54" s="213">
        <v>1467.1758408400001</v>
      </c>
      <c r="X54" s="85"/>
      <c r="Y54" s="77"/>
      <c r="Z54" s="59"/>
      <c r="AA54" s="72" t="s">
        <v>138</v>
      </c>
      <c r="AB54" s="381"/>
      <c r="AC54" s="370"/>
      <c r="AD54" s="376"/>
      <c r="AE54" s="452"/>
      <c r="AF54" s="403"/>
      <c r="AG54" s="407"/>
      <c r="AH54" s="424"/>
    </row>
    <row r="55" spans="1:34" s="16" customFormat="1" ht="9.6" customHeight="1" x14ac:dyDescent="0.25">
      <c r="A55" s="85"/>
      <c r="B55" s="77"/>
      <c r="C55" s="59"/>
      <c r="D55" s="75" t="s">
        <v>18</v>
      </c>
      <c r="E55" s="86">
        <v>256.16538361999989</v>
      </c>
      <c r="F55" s="283">
        <v>0</v>
      </c>
      <c r="G55" s="213">
        <v>256.16538361999989</v>
      </c>
      <c r="H55" s="102">
        <v>278.22291057000007</v>
      </c>
      <c r="I55" s="283">
        <v>1.5084898100000002</v>
      </c>
      <c r="J55" s="213">
        <v>279.73140038000008</v>
      </c>
      <c r="K55" s="57"/>
      <c r="L55" s="57"/>
      <c r="M55" s="57"/>
      <c r="N55" s="57"/>
      <c r="O55" s="57"/>
      <c r="P55" s="57"/>
      <c r="Q55" s="57"/>
      <c r="R55" s="86">
        <v>176.68160116999996</v>
      </c>
      <c r="S55" s="283">
        <v>1.19153653</v>
      </c>
      <c r="T55" s="213">
        <v>177.87313769999997</v>
      </c>
      <c r="U55" s="86">
        <v>285.02916677000019</v>
      </c>
      <c r="V55" s="283">
        <v>2.18740618</v>
      </c>
      <c r="W55" s="213">
        <v>287.21657295000017</v>
      </c>
      <c r="X55" s="85"/>
      <c r="Y55" s="77"/>
      <c r="Z55" s="59"/>
      <c r="AA55" s="75" t="s">
        <v>18</v>
      </c>
      <c r="AB55" s="381"/>
      <c r="AC55" s="370"/>
      <c r="AD55" s="379"/>
      <c r="AE55" s="452"/>
      <c r="AF55" s="403"/>
      <c r="AG55" s="407"/>
      <c r="AH55" s="440"/>
    </row>
    <row r="56" spans="1:34" s="16" customFormat="1" ht="9.6" customHeight="1" x14ac:dyDescent="0.25">
      <c r="A56" s="58"/>
      <c r="B56" s="77"/>
      <c r="C56" s="59"/>
      <c r="D56" s="75" t="s">
        <v>116</v>
      </c>
      <c r="E56" s="86">
        <v>246.90501796000001</v>
      </c>
      <c r="F56" s="283">
        <v>0</v>
      </c>
      <c r="G56" s="213">
        <v>246.90501796000001</v>
      </c>
      <c r="H56" s="102">
        <v>143.48738498999998</v>
      </c>
      <c r="I56" s="283">
        <v>0</v>
      </c>
      <c r="J56" s="213">
        <v>143.48738498999998</v>
      </c>
      <c r="K56" s="57"/>
      <c r="L56" s="57"/>
      <c r="M56" s="57"/>
      <c r="N56" s="57"/>
      <c r="O56" s="57"/>
      <c r="P56" s="57"/>
      <c r="Q56" s="57"/>
      <c r="R56" s="86">
        <v>226.62527764999993</v>
      </c>
      <c r="S56" s="283">
        <v>0</v>
      </c>
      <c r="T56" s="213">
        <v>226.62527764999993</v>
      </c>
      <c r="U56" s="86">
        <v>581.42747592999979</v>
      </c>
      <c r="V56" s="283">
        <v>56.047213139999997</v>
      </c>
      <c r="W56" s="213">
        <v>637.47468906999984</v>
      </c>
      <c r="X56" s="85"/>
      <c r="Y56" s="77"/>
      <c r="Z56" s="59"/>
      <c r="AA56" s="75" t="s">
        <v>116</v>
      </c>
      <c r="AB56" s="381"/>
      <c r="AC56" s="370"/>
      <c r="AD56" s="379"/>
      <c r="AE56" s="452"/>
      <c r="AF56" s="403"/>
      <c r="AG56" s="407"/>
      <c r="AH56" s="440"/>
    </row>
    <row r="57" spans="1:34" s="16" customFormat="1" ht="9.6" customHeight="1" x14ac:dyDescent="0.25">
      <c r="A57" s="85"/>
      <c r="B57" s="88"/>
      <c r="C57" s="83"/>
      <c r="D57" s="60" t="s">
        <v>153</v>
      </c>
      <c r="E57" s="86">
        <v>7.0438513700000005</v>
      </c>
      <c r="F57" s="283">
        <v>0</v>
      </c>
      <c r="G57" s="213">
        <v>7.0438513700000005</v>
      </c>
      <c r="H57" s="102">
        <v>5.2697148299999998</v>
      </c>
      <c r="I57" s="283">
        <v>0</v>
      </c>
      <c r="J57" s="213">
        <v>5.2697148299999998</v>
      </c>
      <c r="K57" s="57"/>
      <c r="L57" s="57"/>
      <c r="M57" s="57"/>
      <c r="N57" s="57"/>
      <c r="O57" s="57"/>
      <c r="P57" s="57"/>
      <c r="Q57" s="57"/>
      <c r="R57" s="86">
        <v>7.0810349999999991</v>
      </c>
      <c r="S57" s="283">
        <v>0</v>
      </c>
      <c r="T57" s="213">
        <v>7.0810349999999991</v>
      </c>
      <c r="U57" s="86">
        <v>5.2512679999999996</v>
      </c>
      <c r="V57" s="283">
        <v>0</v>
      </c>
      <c r="W57" s="213">
        <v>5.2512679999999996</v>
      </c>
      <c r="X57" s="85"/>
      <c r="Y57" s="88"/>
      <c r="Z57" s="83"/>
      <c r="AA57" s="60" t="s">
        <v>4</v>
      </c>
      <c r="AB57" s="381"/>
      <c r="AC57" s="370"/>
      <c r="AD57" s="371"/>
      <c r="AE57" s="452"/>
      <c r="AF57" s="403"/>
      <c r="AG57" s="407"/>
      <c r="AH57" s="440"/>
    </row>
    <row r="58" spans="1:34" s="16" customFormat="1" ht="9.6" customHeight="1" x14ac:dyDescent="0.25">
      <c r="A58" s="85"/>
      <c r="B58" s="53"/>
      <c r="C58" s="349" t="s">
        <v>162</v>
      </c>
      <c r="D58" s="349"/>
      <c r="E58" s="54">
        <v>8814.0711125900034</v>
      </c>
      <c r="F58" s="312">
        <v>111.00676716999999</v>
      </c>
      <c r="G58" s="208">
        <v>8925.0778797600033</v>
      </c>
      <c r="H58" s="112">
        <v>12691.275739780007</v>
      </c>
      <c r="I58" s="316">
        <v>160.27657926000001</v>
      </c>
      <c r="J58" s="208">
        <v>12851.552319040007</v>
      </c>
      <c r="K58" s="44"/>
      <c r="L58" s="44"/>
      <c r="M58" s="44"/>
      <c r="N58" s="44"/>
      <c r="O58" s="44"/>
      <c r="P58" s="44"/>
      <c r="Q58" s="44"/>
      <c r="R58" s="54">
        <v>12916.540314769991</v>
      </c>
      <c r="S58" s="312">
        <v>435.12565848999998</v>
      </c>
      <c r="T58" s="208">
        <v>13351.665973259991</v>
      </c>
      <c r="U58" s="90">
        <v>11912.526851719987</v>
      </c>
      <c r="V58" s="313">
        <v>170.71741892999998</v>
      </c>
      <c r="W58" s="208">
        <v>12083.244270649988</v>
      </c>
      <c r="X58" s="71"/>
      <c r="Y58" s="53"/>
      <c r="Z58" s="349" t="s">
        <v>57</v>
      </c>
      <c r="AA58" s="349"/>
      <c r="AB58" s="384"/>
      <c r="AC58" s="382"/>
      <c r="AD58" s="374"/>
      <c r="AE58" s="450"/>
      <c r="AF58" s="450"/>
      <c r="AG58" s="401"/>
      <c r="AH58" s="440"/>
    </row>
    <row r="59" spans="1:34" s="16" customFormat="1" ht="9.6" customHeight="1" x14ac:dyDescent="0.25">
      <c r="A59" s="85"/>
      <c r="B59" s="89"/>
      <c r="C59" s="77"/>
      <c r="D59" s="72" t="s">
        <v>20</v>
      </c>
      <c r="E59" s="86">
        <v>8761.0296272900014</v>
      </c>
      <c r="F59" s="310">
        <v>110.71711775999999</v>
      </c>
      <c r="G59" s="213">
        <v>8871.7467450500008</v>
      </c>
      <c r="H59" s="102">
        <v>12001.052759920007</v>
      </c>
      <c r="I59" s="283">
        <v>160.00445488</v>
      </c>
      <c r="J59" s="213">
        <v>12161.057214800006</v>
      </c>
      <c r="K59" s="57"/>
      <c r="L59" s="57"/>
      <c r="M59" s="57"/>
      <c r="N59" s="57"/>
      <c r="O59" s="57"/>
      <c r="P59" s="57"/>
      <c r="Q59" s="57"/>
      <c r="R59" s="86">
        <v>12123.128579799992</v>
      </c>
      <c r="S59" s="310">
        <v>434.71582565</v>
      </c>
      <c r="T59" s="213">
        <v>12557.844405449992</v>
      </c>
      <c r="U59" s="86">
        <v>11416.098428309988</v>
      </c>
      <c r="V59" s="310">
        <v>169.56861073999997</v>
      </c>
      <c r="W59" s="213">
        <v>11585.667039049988</v>
      </c>
      <c r="X59" s="85"/>
      <c r="Y59" s="89"/>
      <c r="Z59" s="77"/>
      <c r="AA59" s="72" t="s">
        <v>20</v>
      </c>
      <c r="AB59" s="366"/>
      <c r="AC59" s="374"/>
      <c r="AD59" s="376"/>
      <c r="AE59" s="452"/>
      <c r="AF59" s="452"/>
      <c r="AG59" s="407"/>
      <c r="AH59" s="440"/>
    </row>
    <row r="60" spans="1:34" s="16" customFormat="1" ht="9.6" customHeight="1" x14ac:dyDescent="0.25">
      <c r="A60" s="85"/>
      <c r="B60" s="89"/>
      <c r="C60" s="59"/>
      <c r="D60" s="75" t="s">
        <v>23</v>
      </c>
      <c r="E60" s="102">
        <v>-36.650902430000009</v>
      </c>
      <c r="F60" s="283">
        <v>0.28964940999999994</v>
      </c>
      <c r="G60" s="267">
        <v>-36.361253020000007</v>
      </c>
      <c r="H60" s="102">
        <v>257.12231649999995</v>
      </c>
      <c r="I60" s="283">
        <v>0.27212438000000005</v>
      </c>
      <c r="J60" s="267">
        <v>257.39444087999993</v>
      </c>
      <c r="K60" s="57"/>
      <c r="L60" s="57"/>
      <c r="M60" s="57"/>
      <c r="N60" s="57"/>
      <c r="O60" s="57"/>
      <c r="P60" s="57"/>
      <c r="Q60" s="57"/>
      <c r="R60" s="102">
        <v>325.52264427</v>
      </c>
      <c r="S60" s="283">
        <v>0.31470327999999997</v>
      </c>
      <c r="T60" s="267">
        <v>325.83734755</v>
      </c>
      <c r="U60" s="86">
        <v>512.14962147999995</v>
      </c>
      <c r="V60" s="310">
        <v>0</v>
      </c>
      <c r="W60" s="267">
        <v>512.14962147999995</v>
      </c>
      <c r="X60" s="85"/>
      <c r="Y60" s="89"/>
      <c r="Z60" s="59"/>
      <c r="AA60" s="75" t="s">
        <v>23</v>
      </c>
      <c r="AB60" s="385"/>
      <c r="AC60" s="381"/>
      <c r="AD60" s="379"/>
      <c r="AE60" s="452"/>
      <c r="AF60" s="452"/>
      <c r="AG60" s="407"/>
      <c r="AH60" s="440"/>
    </row>
    <row r="61" spans="1:34" s="16" customFormat="1" ht="9.6" customHeight="1" x14ac:dyDescent="0.25">
      <c r="A61" s="85"/>
      <c r="B61" s="77"/>
      <c r="C61" s="98"/>
      <c r="D61" s="75" t="s">
        <v>22</v>
      </c>
      <c r="E61" s="102">
        <v>80.761929540000011</v>
      </c>
      <c r="F61" s="283">
        <v>0</v>
      </c>
      <c r="G61" s="267">
        <v>80.761929540000011</v>
      </c>
      <c r="H61" s="102">
        <v>163.38240475000003</v>
      </c>
      <c r="I61" s="283">
        <v>0</v>
      </c>
      <c r="J61" s="267">
        <v>163.38240475000003</v>
      </c>
      <c r="K61" s="57"/>
      <c r="L61" s="57"/>
      <c r="M61" s="57"/>
      <c r="N61" s="57"/>
      <c r="O61" s="57"/>
      <c r="P61" s="57"/>
      <c r="Q61" s="57"/>
      <c r="R61" s="102">
        <v>251.83042857000007</v>
      </c>
      <c r="S61" s="283">
        <v>9.5129560000000002E-2</v>
      </c>
      <c r="T61" s="267">
        <v>251.92555813000007</v>
      </c>
      <c r="U61" s="86">
        <v>19.409507270000017</v>
      </c>
      <c r="V61" s="310">
        <v>0.98252552999999998</v>
      </c>
      <c r="W61" s="267">
        <v>20.392032800000017</v>
      </c>
      <c r="X61" s="85"/>
      <c r="Y61" s="77"/>
      <c r="Z61" s="98"/>
      <c r="AA61" s="75" t="s">
        <v>22</v>
      </c>
      <c r="AB61" s="385"/>
      <c r="AC61" s="370"/>
      <c r="AD61" s="379"/>
      <c r="AE61" s="452"/>
      <c r="AF61" s="452"/>
      <c r="AG61" s="407"/>
      <c r="AH61" s="440"/>
    </row>
    <row r="62" spans="1:34" s="14" customFormat="1" ht="9.6" customHeight="1" x14ac:dyDescent="0.25">
      <c r="A62" s="68"/>
      <c r="B62" s="77"/>
      <c r="C62" s="59"/>
      <c r="D62" s="75" t="s">
        <v>117</v>
      </c>
      <c r="E62" s="102">
        <v>18.323529990000001</v>
      </c>
      <c r="F62" s="283">
        <v>0</v>
      </c>
      <c r="G62" s="267">
        <v>18.323529990000001</v>
      </c>
      <c r="H62" s="102">
        <v>373.53281927000018</v>
      </c>
      <c r="I62" s="283">
        <v>0</v>
      </c>
      <c r="J62" s="267">
        <v>373.53281927000018</v>
      </c>
      <c r="K62" s="57"/>
      <c r="L62" s="57"/>
      <c r="M62" s="57"/>
      <c r="N62" s="57"/>
      <c r="O62" s="57"/>
      <c r="P62" s="57"/>
      <c r="Q62" s="57"/>
      <c r="R62" s="102">
        <v>309.02677662000008</v>
      </c>
      <c r="S62" s="283">
        <v>0</v>
      </c>
      <c r="T62" s="267">
        <v>309.02677662000008</v>
      </c>
      <c r="U62" s="86">
        <v>15.398831549999997</v>
      </c>
      <c r="V62" s="310">
        <v>0</v>
      </c>
      <c r="W62" s="267">
        <v>15.398831549999997</v>
      </c>
      <c r="X62" s="85"/>
      <c r="Y62" s="77"/>
      <c r="Z62" s="59"/>
      <c r="AA62" s="75" t="s">
        <v>117</v>
      </c>
      <c r="AB62" s="381"/>
      <c r="AC62" s="416"/>
      <c r="AD62" s="379"/>
      <c r="AE62" s="452"/>
      <c r="AF62" s="452"/>
      <c r="AG62" s="407"/>
      <c r="AH62" s="424"/>
    </row>
    <row r="63" spans="1:34" s="16" customFormat="1" ht="9.6" customHeight="1" x14ac:dyDescent="0.25">
      <c r="A63" s="85"/>
      <c r="B63" s="89"/>
      <c r="C63" s="59"/>
      <c r="D63" s="60" t="s">
        <v>153</v>
      </c>
      <c r="E63" s="102">
        <v>-9.393071800000012</v>
      </c>
      <c r="F63" s="283">
        <v>0</v>
      </c>
      <c r="G63" s="267">
        <v>-9.393071800000012</v>
      </c>
      <c r="H63" s="102">
        <v>-103.81456066000001</v>
      </c>
      <c r="I63" s="283">
        <v>0</v>
      </c>
      <c r="J63" s="267">
        <v>-103.81456066000001</v>
      </c>
      <c r="K63" s="57"/>
      <c r="L63" s="57"/>
      <c r="M63" s="57"/>
      <c r="N63" s="57"/>
      <c r="O63" s="57"/>
      <c r="P63" s="57"/>
      <c r="Q63" s="57"/>
      <c r="R63" s="102">
        <v>-92.968114489999991</v>
      </c>
      <c r="S63" s="283">
        <v>0</v>
      </c>
      <c r="T63" s="267">
        <v>-92.968114489999991</v>
      </c>
      <c r="U63" s="86">
        <v>-50.529536890000003</v>
      </c>
      <c r="V63" s="310">
        <v>0.16628266</v>
      </c>
      <c r="W63" s="267">
        <v>-50.363254230000003</v>
      </c>
      <c r="X63" s="85"/>
      <c r="Y63" s="89"/>
      <c r="Z63" s="59"/>
      <c r="AA63" s="75" t="s">
        <v>4</v>
      </c>
      <c r="AB63" s="381"/>
      <c r="AC63" s="370"/>
      <c r="AD63" s="379"/>
      <c r="AE63" s="452"/>
      <c r="AF63" s="452"/>
      <c r="AG63" s="407"/>
      <c r="AH63" s="440"/>
    </row>
    <row r="64" spans="1:34" s="139" customFormat="1" ht="9.6" customHeight="1" x14ac:dyDescent="0.25">
      <c r="A64" s="135"/>
      <c r="B64" s="136"/>
      <c r="C64" s="350" t="s">
        <v>26</v>
      </c>
      <c r="D64" s="350"/>
      <c r="E64" s="137">
        <v>8814.0711125900034</v>
      </c>
      <c r="F64" s="318">
        <v>111.00676716999999</v>
      </c>
      <c r="G64" s="269">
        <v>8925.0778797600033</v>
      </c>
      <c r="H64" s="137">
        <v>12691.275739780007</v>
      </c>
      <c r="I64" s="318">
        <v>160.27657926000001</v>
      </c>
      <c r="J64" s="269">
        <v>12851.552319040007</v>
      </c>
      <c r="K64" s="135"/>
      <c r="L64" s="141"/>
      <c r="M64" s="141"/>
      <c r="N64" s="135"/>
      <c r="O64" s="135"/>
      <c r="P64" s="135"/>
      <c r="Q64" s="135"/>
      <c r="R64" s="137">
        <v>12916.540314769991</v>
      </c>
      <c r="S64" s="318">
        <v>435.12565848999998</v>
      </c>
      <c r="T64" s="269">
        <v>13351.665973259991</v>
      </c>
      <c r="U64" s="169">
        <v>11912.526851719987</v>
      </c>
      <c r="V64" s="320">
        <v>170.71741892999998</v>
      </c>
      <c r="W64" s="269">
        <v>12083.244270649988</v>
      </c>
      <c r="X64" s="138"/>
      <c r="Y64" s="136"/>
      <c r="Z64" s="350" t="s">
        <v>26</v>
      </c>
      <c r="AA64" s="350"/>
      <c r="AB64" s="385"/>
      <c r="AC64" s="370"/>
      <c r="AD64" s="387"/>
      <c r="AE64" s="417"/>
      <c r="AF64" s="417"/>
      <c r="AG64" s="418"/>
      <c r="AH64" s="444"/>
    </row>
    <row r="65" spans="1:34" s="16" customFormat="1" ht="9.6" customHeight="1" x14ac:dyDescent="0.25">
      <c r="A65" s="197"/>
      <c r="B65" s="347" t="s">
        <v>27</v>
      </c>
      <c r="C65" s="347"/>
      <c r="D65" s="347"/>
      <c r="E65" s="198">
        <v>887.95765499999993</v>
      </c>
      <c r="F65" s="284">
        <v>0</v>
      </c>
      <c r="G65" s="260">
        <v>887.95765499999993</v>
      </c>
      <c r="H65" s="250">
        <v>409.08928021999998</v>
      </c>
      <c r="I65" s="301">
        <v>0.50321625000000003</v>
      </c>
      <c r="J65" s="260">
        <v>409.59249646999996</v>
      </c>
      <c r="K65" s="200"/>
      <c r="L65" s="44"/>
      <c r="M65" s="44"/>
      <c r="N65" s="200"/>
      <c r="O65" s="200"/>
      <c r="P65" s="200"/>
      <c r="Q65" s="200"/>
      <c r="R65" s="198">
        <v>1080.30114297</v>
      </c>
      <c r="S65" s="284">
        <v>0</v>
      </c>
      <c r="T65" s="260">
        <v>1080.30114297</v>
      </c>
      <c r="U65" s="246">
        <v>1623.6385937399994</v>
      </c>
      <c r="V65" s="302">
        <v>0.944214</v>
      </c>
      <c r="W65" s="260">
        <v>1624.5828077399995</v>
      </c>
      <c r="X65" s="244"/>
      <c r="Y65" s="347" t="s">
        <v>27</v>
      </c>
      <c r="Z65" s="347"/>
      <c r="AA65" s="347"/>
      <c r="AB65" s="386"/>
      <c r="AC65" s="387"/>
      <c r="AD65" s="411"/>
      <c r="AE65" s="448"/>
      <c r="AF65" s="449"/>
      <c r="AG65" s="399"/>
      <c r="AH65" s="440"/>
    </row>
    <row r="66" spans="1:34" s="16" customFormat="1" ht="9.6" customHeight="1" x14ac:dyDescent="0.25">
      <c r="A66" s="85"/>
      <c r="B66" s="59"/>
      <c r="C66" s="59"/>
      <c r="D66" s="75" t="s">
        <v>118</v>
      </c>
      <c r="E66" s="105">
        <v>820.26899956</v>
      </c>
      <c r="F66" s="283">
        <v>0</v>
      </c>
      <c r="G66" s="268">
        <v>820.26899956</v>
      </c>
      <c r="H66" s="105">
        <v>413.71547472999998</v>
      </c>
      <c r="I66" s="283">
        <v>0.50321625000000003</v>
      </c>
      <c r="J66" s="268">
        <v>414.21869097999996</v>
      </c>
      <c r="K66" s="62"/>
      <c r="L66" s="62"/>
      <c r="M66" s="62"/>
      <c r="N66" s="62"/>
      <c r="O66" s="62"/>
      <c r="P66" s="62"/>
      <c r="Q66" s="62"/>
      <c r="R66" s="105">
        <v>846.18804260000002</v>
      </c>
      <c r="S66" s="283">
        <v>0</v>
      </c>
      <c r="T66" s="268">
        <v>846.18804260000002</v>
      </c>
      <c r="U66" s="102">
        <v>1186.6837571599995</v>
      </c>
      <c r="V66" s="283">
        <v>0.944214</v>
      </c>
      <c r="W66" s="268">
        <v>1187.6279711599996</v>
      </c>
      <c r="X66" s="63"/>
      <c r="Y66" s="59"/>
      <c r="Z66" s="59"/>
      <c r="AA66" s="75" t="s">
        <v>118</v>
      </c>
      <c r="AB66" s="411"/>
      <c r="AC66" s="411"/>
      <c r="AD66" s="379"/>
      <c r="AE66" s="403"/>
      <c r="AF66" s="403"/>
      <c r="AG66" s="415"/>
      <c r="AH66" s="440"/>
    </row>
    <row r="67" spans="1:34" s="16" customFormat="1" ht="9.6" customHeight="1" x14ac:dyDescent="0.25">
      <c r="A67" s="85"/>
      <c r="B67" s="59"/>
      <c r="C67" s="59"/>
      <c r="D67" s="75" t="s">
        <v>28</v>
      </c>
      <c r="E67" s="105">
        <v>19.091998669999999</v>
      </c>
      <c r="F67" s="283">
        <v>0</v>
      </c>
      <c r="G67" s="268">
        <v>19.091998669999999</v>
      </c>
      <c r="H67" s="105">
        <v>-133.49584586</v>
      </c>
      <c r="I67" s="309">
        <v>0</v>
      </c>
      <c r="J67" s="268">
        <v>-133.49584586</v>
      </c>
      <c r="K67" s="62"/>
      <c r="L67" s="62"/>
      <c r="M67" s="62"/>
      <c r="N67" s="62"/>
      <c r="O67" s="62"/>
      <c r="P67" s="62"/>
      <c r="Q67" s="62"/>
      <c r="R67" s="105">
        <v>30.942729079999999</v>
      </c>
      <c r="S67" s="283">
        <v>0</v>
      </c>
      <c r="T67" s="268">
        <v>30.942729079999999</v>
      </c>
      <c r="U67" s="102">
        <v>246.01364745000004</v>
      </c>
      <c r="V67" s="283">
        <v>0</v>
      </c>
      <c r="W67" s="268">
        <v>246.01364745000004</v>
      </c>
      <c r="X67" s="63"/>
      <c r="Y67" s="59"/>
      <c r="Z67" s="59"/>
      <c r="AA67" s="75" t="s">
        <v>28</v>
      </c>
      <c r="AB67" s="370"/>
      <c r="AC67" s="370"/>
      <c r="AD67" s="379"/>
      <c r="AE67" s="403"/>
      <c r="AF67" s="403"/>
      <c r="AG67" s="415"/>
      <c r="AH67" s="440"/>
    </row>
    <row r="68" spans="1:34" s="16" customFormat="1" ht="9.6" customHeight="1" x14ac:dyDescent="0.25">
      <c r="A68" s="85"/>
      <c r="B68" s="83"/>
      <c r="C68" s="83"/>
      <c r="D68" s="60" t="s">
        <v>153</v>
      </c>
      <c r="E68" s="105">
        <v>48.596656769999989</v>
      </c>
      <c r="F68" s="283">
        <v>0</v>
      </c>
      <c r="G68" s="268">
        <v>48.596656769999989</v>
      </c>
      <c r="H68" s="105">
        <v>128.86965135000003</v>
      </c>
      <c r="I68" s="283">
        <v>0</v>
      </c>
      <c r="J68" s="268">
        <v>128.86965135000003</v>
      </c>
      <c r="K68" s="62"/>
      <c r="L68" s="62"/>
      <c r="M68" s="62"/>
      <c r="N68" s="62"/>
      <c r="O68" s="62"/>
      <c r="P68" s="62"/>
      <c r="Q68" s="62"/>
      <c r="R68" s="105">
        <v>203.17037129000005</v>
      </c>
      <c r="S68" s="283">
        <v>0</v>
      </c>
      <c r="T68" s="268">
        <v>203.17037129000005</v>
      </c>
      <c r="U68" s="102">
        <v>190.94118912999997</v>
      </c>
      <c r="V68" s="283">
        <v>0</v>
      </c>
      <c r="W68" s="268">
        <v>190.94118912999997</v>
      </c>
      <c r="X68" s="63"/>
      <c r="Y68" s="83"/>
      <c r="Z68" s="83"/>
      <c r="AA68" s="60" t="s">
        <v>4</v>
      </c>
      <c r="AB68" s="370"/>
      <c r="AC68" s="370"/>
      <c r="AD68" s="371"/>
      <c r="AE68" s="403"/>
      <c r="AF68" s="403"/>
      <c r="AG68" s="415"/>
      <c r="AH68" s="440"/>
    </row>
    <row r="69" spans="1:34" s="16" customFormat="1" ht="9.6" customHeight="1" x14ac:dyDescent="0.25">
      <c r="A69" s="197"/>
      <c r="B69" s="347" t="s">
        <v>131</v>
      </c>
      <c r="C69" s="347"/>
      <c r="D69" s="347"/>
      <c r="E69" s="198">
        <v>1.03642941</v>
      </c>
      <c r="F69" s="284">
        <v>0</v>
      </c>
      <c r="G69" s="260">
        <v>1.03642941</v>
      </c>
      <c r="H69" s="250">
        <v>0.81971475999999988</v>
      </c>
      <c r="I69" s="301">
        <v>0</v>
      </c>
      <c r="J69" s="260">
        <v>0.81971475999999988</v>
      </c>
      <c r="K69" s="200"/>
      <c r="L69" s="44"/>
      <c r="M69" s="44"/>
      <c r="N69" s="200"/>
      <c r="O69" s="200"/>
      <c r="P69" s="200"/>
      <c r="Q69" s="200"/>
      <c r="R69" s="198">
        <v>0.27532848999999993</v>
      </c>
      <c r="S69" s="284">
        <v>0</v>
      </c>
      <c r="T69" s="260">
        <v>0.27532848999999993</v>
      </c>
      <c r="U69" s="246">
        <v>-6.6919056500000007</v>
      </c>
      <c r="V69" s="302">
        <v>0.46046335999999999</v>
      </c>
      <c r="W69" s="260">
        <v>-6.2314422900000004</v>
      </c>
      <c r="X69" s="244"/>
      <c r="Y69" s="347" t="s">
        <v>29</v>
      </c>
      <c r="Z69" s="347"/>
      <c r="AA69" s="347"/>
      <c r="AB69" s="382"/>
      <c r="AC69" s="382"/>
      <c r="AD69" s="411"/>
      <c r="AE69" s="448"/>
      <c r="AF69" s="449"/>
      <c r="AG69" s="399"/>
      <c r="AH69" s="440"/>
    </row>
    <row r="70" spans="1:34" s="16" customFormat="1" ht="9.6" customHeight="1" x14ac:dyDescent="0.25">
      <c r="A70" s="85"/>
      <c r="B70" s="59"/>
      <c r="C70" s="59"/>
      <c r="D70" s="75"/>
      <c r="E70" s="105"/>
      <c r="F70" s="309"/>
      <c r="G70" s="268"/>
      <c r="H70" s="105"/>
      <c r="I70" s="309"/>
      <c r="J70" s="268"/>
      <c r="K70" s="62"/>
      <c r="L70" s="62"/>
      <c r="M70" s="62"/>
      <c r="N70" s="62"/>
      <c r="O70" s="62"/>
      <c r="P70" s="62"/>
      <c r="Q70" s="62"/>
      <c r="R70" s="105"/>
      <c r="S70" s="309"/>
      <c r="T70" s="268"/>
      <c r="U70" s="102"/>
      <c r="V70" s="283"/>
      <c r="W70" s="267"/>
      <c r="X70" s="63"/>
      <c r="Y70" s="59"/>
      <c r="Z70" s="59"/>
      <c r="AA70" s="75"/>
      <c r="AB70" s="411"/>
      <c r="AC70" s="411"/>
      <c r="AD70" s="379"/>
      <c r="AE70" s="403"/>
      <c r="AF70" s="403"/>
      <c r="AG70" s="415"/>
      <c r="AH70" s="440"/>
    </row>
    <row r="71" spans="1:34" s="17" customFormat="1" ht="9.6" customHeight="1" x14ac:dyDescent="0.25">
      <c r="A71" s="202"/>
      <c r="B71" s="338" t="s">
        <v>30</v>
      </c>
      <c r="C71" s="338"/>
      <c r="D71" s="338"/>
      <c r="E71" s="235">
        <v>61748.692216700001</v>
      </c>
      <c r="F71" s="321">
        <v>452.88658135000003</v>
      </c>
      <c r="G71" s="235">
        <v>62201.578798049988</v>
      </c>
      <c r="H71" s="235">
        <v>51022.955110030023</v>
      </c>
      <c r="I71" s="321">
        <v>305.81799997000007</v>
      </c>
      <c r="J71" s="235">
        <v>51328.773110000024</v>
      </c>
      <c r="K71" s="202"/>
      <c r="L71" s="44"/>
      <c r="M71" s="44"/>
      <c r="N71" s="202"/>
      <c r="O71" s="202"/>
      <c r="P71" s="202"/>
      <c r="Q71" s="202"/>
      <c r="R71" s="235">
        <v>50234.886680050004</v>
      </c>
      <c r="S71" s="321">
        <v>649.29660809000006</v>
      </c>
      <c r="T71" s="235">
        <v>50884.183288139997</v>
      </c>
      <c r="U71" s="235">
        <v>57938.373496089989</v>
      </c>
      <c r="V71" s="321">
        <v>810.38159438999992</v>
      </c>
      <c r="W71" s="235">
        <v>58748.755090479986</v>
      </c>
      <c r="X71" s="201"/>
      <c r="Y71" s="339" t="s">
        <v>31</v>
      </c>
      <c r="Z71" s="339"/>
      <c r="AA71" s="339"/>
      <c r="AB71" s="370"/>
      <c r="AC71" s="370"/>
      <c r="AD71" s="392"/>
      <c r="AE71" s="419"/>
      <c r="AF71" s="419"/>
      <c r="AG71" s="456"/>
      <c r="AH71" s="462"/>
    </row>
    <row r="72" spans="1:34" ht="12" customHeight="1" x14ac:dyDescent="0.25">
      <c r="A72" s="63"/>
      <c r="B72" s="348" t="s">
        <v>142</v>
      </c>
      <c r="C72" s="348"/>
      <c r="D72" s="348"/>
      <c r="E72" s="348"/>
      <c r="F72" s="348"/>
      <c r="G72" s="348"/>
      <c r="H72" s="348"/>
      <c r="I72" s="306"/>
      <c r="J72" s="63"/>
      <c r="K72" s="63"/>
      <c r="L72" s="63"/>
      <c r="M72" s="63"/>
      <c r="N72" s="131"/>
      <c r="O72" s="4" t="s">
        <v>143</v>
      </c>
      <c r="P72" s="4"/>
      <c r="Q72" s="4"/>
      <c r="R72" s="4"/>
      <c r="S72" s="330"/>
      <c r="T72" s="4"/>
      <c r="U72" s="160"/>
      <c r="V72" s="331"/>
      <c r="W72" s="161"/>
      <c r="Y72" s="5"/>
      <c r="Z72" s="5"/>
      <c r="AA72" s="5"/>
      <c r="AB72" s="392"/>
      <c r="AC72" s="392"/>
    </row>
    <row r="73" spans="1:34" ht="9.6" customHeight="1" x14ac:dyDescent="0.25"/>
    <row r="74" spans="1:34" ht="9.6" customHeight="1" x14ac:dyDescent="0.25"/>
    <row r="75" spans="1:34" ht="9.6" customHeight="1" x14ac:dyDescent="0.25"/>
    <row r="76" spans="1:34" ht="9.6" customHeight="1" x14ac:dyDescent="0.25"/>
    <row r="77" spans="1:34" ht="9.6" customHeight="1" x14ac:dyDescent="0.25"/>
    <row r="78" spans="1:34" ht="9.6" customHeight="1" x14ac:dyDescent="0.25"/>
    <row r="79" spans="1:34" ht="9.6" customHeight="1" x14ac:dyDescent="0.25"/>
    <row r="80" spans="1:34" ht="9.6" customHeight="1" x14ac:dyDescent="0.25"/>
    <row r="81" ht="9.6" customHeight="1" x14ac:dyDescent="0.25"/>
  </sheetData>
  <mergeCells count="44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0:D20"/>
    <mergeCell ref="Z20:AA20"/>
    <mergeCell ref="B26:D26"/>
    <mergeCell ref="Y26:AA26"/>
    <mergeCell ref="B30:D30"/>
    <mergeCell ref="Y30:AA30"/>
    <mergeCell ref="C31:D31"/>
    <mergeCell ref="Z31:AA31"/>
    <mergeCell ref="C58:D58"/>
    <mergeCell ref="Z58:AA58"/>
    <mergeCell ref="C34:D34"/>
    <mergeCell ref="Z34:AA34"/>
    <mergeCell ref="B40:D40"/>
    <mergeCell ref="Y40:AA40"/>
    <mergeCell ref="C41:D41"/>
    <mergeCell ref="Z41:AA41"/>
    <mergeCell ref="AB6:AD6"/>
    <mergeCell ref="AC7:AD7"/>
    <mergeCell ref="AC20:AD20"/>
    <mergeCell ref="B72:H72"/>
    <mergeCell ref="B71:D71"/>
    <mergeCell ref="Y71:AA71"/>
    <mergeCell ref="C64:D64"/>
    <mergeCell ref="Z64:AA64"/>
    <mergeCell ref="B65:D65"/>
    <mergeCell ref="Y65:AA65"/>
    <mergeCell ref="B69:D69"/>
    <mergeCell ref="Y69:AA69"/>
    <mergeCell ref="C48:D48"/>
    <mergeCell ref="Z48:AA48"/>
    <mergeCell ref="C51:D51"/>
    <mergeCell ref="Z51:AA51"/>
  </mergeCells>
  <conditionalFormatting sqref="AC1 AE1 AG1 AI1 AK1 AM1">
    <cfRule type="containsText" dxfId="0" priority="1" operator="containsText" text="false">
      <formula>NOT(ISERROR(SEARCH("false",AC1)))</formula>
    </cfRule>
  </conditionalFormatting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G81"/>
  <sheetViews>
    <sheetView view="pageBreakPreview" zoomScaleNormal="100" zoomScaleSheetLayoutView="100" workbookViewId="0">
      <pane xSplit="4" ySplit="7" topLeftCell="G47" activePane="bottomRight" state="frozen"/>
      <selection activeCell="K14" sqref="K14"/>
      <selection pane="topRight" activeCell="K14" sqref="K14"/>
      <selection pane="bottomLeft" activeCell="K14" sqref="K14"/>
      <selection pane="bottomRight" activeCell="AB1" sqref="AB1:AG1048576"/>
    </sheetView>
  </sheetViews>
  <sheetFormatPr defaultColWidth="9.140625"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33" width="9.140625" style="396"/>
    <col min="34" max="16384" width="9.140625" style="5"/>
  </cols>
  <sheetData>
    <row r="1" spans="1:33" s="2" customFormat="1" ht="24.95" customHeight="1" x14ac:dyDescent="0.25">
      <c r="A1" s="343" t="s">
        <v>187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188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</row>
    <row r="2" spans="1:33" s="8" customFormat="1" ht="12" customHeight="1" x14ac:dyDescent="0.25">
      <c r="A2" s="345" t="s">
        <v>85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2020</v>
      </c>
      <c r="S2" s="345"/>
      <c r="T2" s="345"/>
      <c r="U2" s="345">
        <v>2021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</row>
    <row r="3" spans="1:33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46"/>
      <c r="V3" s="46"/>
      <c r="W3" s="46"/>
      <c r="X3" s="45"/>
      <c r="Y3" s="51"/>
      <c r="Z3" s="51"/>
      <c r="AA3" s="51"/>
      <c r="AB3" s="362"/>
      <c r="AC3" s="362"/>
      <c r="AD3" s="362"/>
      <c r="AE3" s="362"/>
      <c r="AF3" s="362"/>
      <c r="AG3" s="362"/>
    </row>
    <row r="4" spans="1:33" s="19" customFormat="1" ht="79.5" customHeight="1" thickBot="1" x14ac:dyDescent="0.3">
      <c r="A4" s="253"/>
      <c r="B4" s="253"/>
      <c r="C4" s="253"/>
      <c r="D4" s="253"/>
      <c r="E4" s="254" t="s">
        <v>104</v>
      </c>
      <c r="F4" s="254" t="s">
        <v>105</v>
      </c>
      <c r="G4" s="254" t="s">
        <v>94</v>
      </c>
      <c r="H4" s="254" t="s">
        <v>104</v>
      </c>
      <c r="I4" s="254" t="s">
        <v>105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104</v>
      </c>
      <c r="S4" s="254" t="s">
        <v>105</v>
      </c>
      <c r="T4" s="254" t="s">
        <v>94</v>
      </c>
      <c r="U4" s="254" t="s">
        <v>104</v>
      </c>
      <c r="V4" s="254" t="s">
        <v>105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</row>
    <row r="5" spans="1:33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133"/>
      <c r="K5" s="22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  <c r="AB5" s="364"/>
      <c r="AC5" s="364"/>
      <c r="AD5" s="364"/>
      <c r="AE5" s="364"/>
      <c r="AF5" s="364"/>
      <c r="AG5" s="364"/>
    </row>
    <row r="6" spans="1:33" s="14" customFormat="1" ht="9.6" customHeight="1" x14ac:dyDescent="0.25">
      <c r="A6" s="197"/>
      <c r="B6" s="347" t="s">
        <v>151</v>
      </c>
      <c r="C6" s="347"/>
      <c r="D6" s="347"/>
      <c r="E6" s="246">
        <v>17575.359380580005</v>
      </c>
      <c r="F6" s="302">
        <v>560.65134239999998</v>
      </c>
      <c r="G6" s="265">
        <v>18136.010722980009</v>
      </c>
      <c r="H6" s="249">
        <v>16811.83149846</v>
      </c>
      <c r="I6" s="324">
        <v>790.42876567000008</v>
      </c>
      <c r="J6" s="265">
        <v>17602.26026413</v>
      </c>
      <c r="K6" s="249"/>
      <c r="L6" s="103"/>
      <c r="M6" s="103"/>
      <c r="N6" s="249"/>
      <c r="O6" s="249"/>
      <c r="P6" s="249"/>
      <c r="Q6" s="249"/>
      <c r="R6" s="246">
        <v>10182.640928039997</v>
      </c>
      <c r="S6" s="302">
        <v>473.26757058999988</v>
      </c>
      <c r="T6" s="265">
        <v>10655.908498629997</v>
      </c>
      <c r="U6" s="199">
        <v>23154.127183340002</v>
      </c>
      <c r="V6" s="284">
        <v>268.41456926000001</v>
      </c>
      <c r="W6" s="265">
        <v>23422.541752600002</v>
      </c>
      <c r="X6" s="244"/>
      <c r="Y6" s="347" t="s">
        <v>0</v>
      </c>
      <c r="Z6" s="347"/>
      <c r="AA6" s="347"/>
      <c r="AB6" s="397"/>
      <c r="AC6" s="397"/>
      <c r="AD6" s="397"/>
      <c r="AE6" s="422"/>
      <c r="AF6" s="422"/>
      <c r="AG6" s="423"/>
    </row>
    <row r="7" spans="1:33" s="3" customFormat="1" ht="9.6" customHeight="1" x14ac:dyDescent="0.25">
      <c r="A7" s="52"/>
      <c r="B7" s="53"/>
      <c r="C7" s="349" t="s">
        <v>152</v>
      </c>
      <c r="D7" s="349"/>
      <c r="E7" s="56">
        <v>14175.060612890005</v>
      </c>
      <c r="F7" s="303">
        <v>536.51194144999999</v>
      </c>
      <c r="G7" s="228">
        <v>14711.572554340008</v>
      </c>
      <c r="H7" s="56">
        <v>12785.939496709998</v>
      </c>
      <c r="I7" s="303">
        <v>770.48350771000003</v>
      </c>
      <c r="J7" s="228">
        <v>13556.423004419998</v>
      </c>
      <c r="K7" s="55"/>
      <c r="L7" s="103"/>
      <c r="M7" s="103"/>
      <c r="N7" s="55"/>
      <c r="O7" s="55"/>
      <c r="P7" s="55"/>
      <c r="Q7" s="55"/>
      <c r="R7" s="90">
        <v>7080.1648505799976</v>
      </c>
      <c r="S7" s="313">
        <v>408.26645814999989</v>
      </c>
      <c r="T7" s="228">
        <v>7488.4313087299979</v>
      </c>
      <c r="U7" s="69">
        <v>14465.046928470003</v>
      </c>
      <c r="V7" s="282">
        <v>168.42310197</v>
      </c>
      <c r="W7" s="229">
        <v>14633.470030440001</v>
      </c>
      <c r="X7" s="57"/>
      <c r="Y7" s="53"/>
      <c r="Z7" s="349" t="s">
        <v>32</v>
      </c>
      <c r="AA7" s="349"/>
      <c r="AB7" s="366"/>
      <c r="AC7" s="400"/>
      <c r="AD7" s="400"/>
      <c r="AE7" s="433"/>
      <c r="AF7" s="433"/>
      <c r="AG7" s="434"/>
    </row>
    <row r="8" spans="1:33" s="3" customFormat="1" ht="9.6" customHeight="1" x14ac:dyDescent="0.25">
      <c r="A8" s="58"/>
      <c r="B8" s="59"/>
      <c r="C8" s="59"/>
      <c r="D8" s="60" t="s">
        <v>1</v>
      </c>
      <c r="E8" s="170">
        <v>5522.4492181500018</v>
      </c>
      <c r="F8" s="322">
        <v>198.37852377999999</v>
      </c>
      <c r="G8" s="212">
        <v>5720.827741930002</v>
      </c>
      <c r="H8" s="55">
        <v>5632.1683695499969</v>
      </c>
      <c r="I8" s="304">
        <v>321.48802138000002</v>
      </c>
      <c r="J8" s="212">
        <v>5953.6563909299966</v>
      </c>
      <c r="K8" s="55"/>
      <c r="L8" s="102"/>
      <c r="M8" s="102"/>
      <c r="N8" s="55"/>
      <c r="O8" s="55"/>
      <c r="P8" s="55"/>
      <c r="Q8" s="55"/>
      <c r="R8" s="87">
        <v>3025.5780609199987</v>
      </c>
      <c r="S8" s="307">
        <v>167.77139068999998</v>
      </c>
      <c r="T8" s="212">
        <v>3193.3494516099986</v>
      </c>
      <c r="U8" s="196">
        <v>10808.298985240002</v>
      </c>
      <c r="V8" s="275">
        <v>41.296706119999996</v>
      </c>
      <c r="W8" s="212">
        <v>10849.595691360002</v>
      </c>
      <c r="X8" s="57"/>
      <c r="Y8" s="59"/>
      <c r="Z8" s="59"/>
      <c r="AA8" s="60" t="s">
        <v>1</v>
      </c>
      <c r="AB8" s="370"/>
      <c r="AC8" s="370"/>
      <c r="AD8" s="371"/>
      <c r="AE8" s="457"/>
      <c r="AF8" s="428"/>
      <c r="AG8" s="429"/>
    </row>
    <row r="9" spans="1:33" s="3" customFormat="1" ht="9.6" customHeight="1" x14ac:dyDescent="0.25">
      <c r="A9" s="58"/>
      <c r="B9" s="59"/>
      <c r="C9" s="59"/>
      <c r="D9" s="60" t="s">
        <v>37</v>
      </c>
      <c r="E9" s="170">
        <v>354.91023055000011</v>
      </c>
      <c r="F9" s="322">
        <v>0</v>
      </c>
      <c r="G9" s="212">
        <v>354.91023055000011</v>
      </c>
      <c r="H9" s="55">
        <v>-46.710740090000016</v>
      </c>
      <c r="I9" s="304">
        <v>0</v>
      </c>
      <c r="J9" s="212">
        <v>-46.599503880000015</v>
      </c>
      <c r="K9" s="102"/>
      <c r="L9" s="102"/>
      <c r="M9" s="102"/>
      <c r="N9" s="102"/>
      <c r="O9" s="102"/>
      <c r="P9" s="102"/>
      <c r="Q9" s="102"/>
      <c r="R9" s="87">
        <v>-418.04366727000001</v>
      </c>
      <c r="S9" s="307">
        <v>1.471427E-2</v>
      </c>
      <c r="T9" s="212">
        <v>-418.028953</v>
      </c>
      <c r="U9" s="196">
        <v>65.834462200000004</v>
      </c>
      <c r="V9" s="275">
        <v>0.51730287999999991</v>
      </c>
      <c r="W9" s="212">
        <v>66.351765080000007</v>
      </c>
      <c r="X9" s="63"/>
      <c r="Y9" s="59"/>
      <c r="Z9" s="59"/>
      <c r="AA9" s="60" t="s">
        <v>37</v>
      </c>
      <c r="AB9" s="370"/>
      <c r="AC9" s="370"/>
      <c r="AD9" s="371"/>
      <c r="AE9" s="457"/>
      <c r="AF9" s="428"/>
      <c r="AG9" s="429"/>
    </row>
    <row r="10" spans="1:33" s="3" customFormat="1" ht="9.6" customHeight="1" x14ac:dyDescent="0.25">
      <c r="A10" s="58"/>
      <c r="B10" s="59"/>
      <c r="C10" s="59"/>
      <c r="D10" s="106" t="s">
        <v>106</v>
      </c>
      <c r="E10" s="170">
        <v>361.07391779</v>
      </c>
      <c r="F10" s="322">
        <v>7.7574700000000007E-3</v>
      </c>
      <c r="G10" s="212">
        <v>361.08167526</v>
      </c>
      <c r="H10" s="55">
        <v>193.49136805000001</v>
      </c>
      <c r="I10" s="304">
        <v>3.6804530000000002E-2</v>
      </c>
      <c r="J10" s="212">
        <v>193.52817258000002</v>
      </c>
      <c r="K10" s="55"/>
      <c r="L10" s="102"/>
      <c r="M10" s="102"/>
      <c r="N10" s="55"/>
      <c r="O10" s="55"/>
      <c r="P10" s="55"/>
      <c r="Q10" s="55"/>
      <c r="R10" s="87">
        <v>450.80597836999988</v>
      </c>
      <c r="S10" s="307">
        <v>0</v>
      </c>
      <c r="T10" s="212">
        <v>450.80597836999988</v>
      </c>
      <c r="U10" s="196">
        <v>179.88752777999994</v>
      </c>
      <c r="V10" s="275">
        <v>1.59731E-3</v>
      </c>
      <c r="W10" s="212">
        <v>179.88912508999994</v>
      </c>
      <c r="X10" s="57"/>
      <c r="Y10" s="59"/>
      <c r="Z10" s="59"/>
      <c r="AA10" s="106" t="s">
        <v>106</v>
      </c>
      <c r="AB10" s="370"/>
      <c r="AC10" s="370"/>
      <c r="AD10" s="373"/>
      <c r="AE10" s="457"/>
      <c r="AF10" s="432"/>
      <c r="AG10" s="429"/>
    </row>
    <row r="11" spans="1:33" s="3" customFormat="1" ht="9.6" customHeight="1" x14ac:dyDescent="0.25">
      <c r="A11" s="58"/>
      <c r="B11" s="59"/>
      <c r="C11" s="59"/>
      <c r="D11" s="65" t="s">
        <v>38</v>
      </c>
      <c r="E11" s="170">
        <v>9.0203092499999844</v>
      </c>
      <c r="F11" s="322">
        <v>0</v>
      </c>
      <c r="G11" s="212">
        <v>9.0203092499999844</v>
      </c>
      <c r="H11" s="55">
        <v>41.565757000000005</v>
      </c>
      <c r="I11" s="304">
        <v>0</v>
      </c>
      <c r="J11" s="212">
        <v>41.565757000000005</v>
      </c>
      <c r="K11" s="55"/>
      <c r="L11" s="102"/>
      <c r="M11" s="102"/>
      <c r="N11" s="55"/>
      <c r="O11" s="55"/>
      <c r="P11" s="55"/>
      <c r="Q11" s="55"/>
      <c r="R11" s="87">
        <v>-53.906064650000005</v>
      </c>
      <c r="S11" s="283">
        <v>1.8581966499999998</v>
      </c>
      <c r="T11" s="212">
        <v>-52.047868000000008</v>
      </c>
      <c r="U11" s="196">
        <v>3.0178462099999916</v>
      </c>
      <c r="V11" s="275">
        <v>3.30675797</v>
      </c>
      <c r="W11" s="212">
        <v>6.3246041799999917</v>
      </c>
      <c r="X11" s="57"/>
      <c r="Y11" s="59"/>
      <c r="Z11" s="59"/>
      <c r="AA11" s="65" t="s">
        <v>38</v>
      </c>
      <c r="AB11" s="370"/>
      <c r="AC11" s="370"/>
      <c r="AD11" s="373"/>
      <c r="AE11" s="457"/>
      <c r="AF11" s="428"/>
      <c r="AG11" s="429"/>
    </row>
    <row r="12" spans="1:33" s="3" customFormat="1" ht="9.6" customHeight="1" x14ac:dyDescent="0.25">
      <c r="A12" s="58"/>
      <c r="B12" s="59"/>
      <c r="C12" s="59"/>
      <c r="D12" s="65" t="s">
        <v>39</v>
      </c>
      <c r="E12" s="170">
        <v>-46.272812160000029</v>
      </c>
      <c r="F12" s="322">
        <v>24.180338159999998</v>
      </c>
      <c r="G12" s="212">
        <v>-22.092474000000031</v>
      </c>
      <c r="H12" s="55">
        <v>379.84034983000009</v>
      </c>
      <c r="I12" s="304">
        <v>24.020210670000004</v>
      </c>
      <c r="J12" s="212">
        <v>403.86056050000008</v>
      </c>
      <c r="K12" s="102"/>
      <c r="L12" s="102"/>
      <c r="M12" s="102"/>
      <c r="N12" s="102"/>
      <c r="O12" s="102"/>
      <c r="P12" s="102"/>
      <c r="Q12" s="102"/>
      <c r="R12" s="87">
        <v>1818.8537893300002</v>
      </c>
      <c r="S12" s="283">
        <v>2.6140612200000004</v>
      </c>
      <c r="T12" s="212">
        <v>1821.4678505500001</v>
      </c>
      <c r="U12" s="196">
        <v>63.636856280000032</v>
      </c>
      <c r="V12" s="275">
        <v>9.274659269999999</v>
      </c>
      <c r="W12" s="212">
        <v>72.911515550000033</v>
      </c>
      <c r="X12" s="63"/>
      <c r="Y12" s="59"/>
      <c r="Z12" s="59"/>
      <c r="AA12" s="65" t="s">
        <v>39</v>
      </c>
      <c r="AB12" s="370"/>
      <c r="AC12" s="370"/>
      <c r="AD12" s="458"/>
      <c r="AE12" s="457"/>
      <c r="AF12" s="432"/>
      <c r="AG12" s="429"/>
    </row>
    <row r="13" spans="1:33" s="3" customFormat="1" ht="9.6" customHeight="1" x14ac:dyDescent="0.25">
      <c r="A13" s="58"/>
      <c r="B13" s="59"/>
      <c r="C13" s="59"/>
      <c r="D13" s="65" t="s">
        <v>35</v>
      </c>
      <c r="E13" s="170">
        <v>240.78021741999999</v>
      </c>
      <c r="F13" s="322">
        <v>0</v>
      </c>
      <c r="G13" s="212">
        <v>240.78021741999999</v>
      </c>
      <c r="H13" s="55">
        <v>344.52581518999989</v>
      </c>
      <c r="I13" s="304">
        <v>40.121670420000001</v>
      </c>
      <c r="J13" s="212">
        <v>384.64748560999988</v>
      </c>
      <c r="K13" s="102"/>
      <c r="L13" s="102"/>
      <c r="M13" s="102"/>
      <c r="N13" s="102"/>
      <c r="O13" s="102"/>
      <c r="P13" s="102"/>
      <c r="Q13" s="102"/>
      <c r="R13" s="87">
        <v>155.60068110000006</v>
      </c>
      <c r="S13" s="283">
        <v>11.601145860000001</v>
      </c>
      <c r="T13" s="212">
        <v>167.20182696000006</v>
      </c>
      <c r="U13" s="196">
        <v>256.95069256000005</v>
      </c>
      <c r="V13" s="275">
        <v>9.8733667900000004</v>
      </c>
      <c r="W13" s="212">
        <v>266.82405935000003</v>
      </c>
      <c r="X13" s="63"/>
      <c r="Y13" s="59"/>
      <c r="Z13" s="59"/>
      <c r="AA13" s="65" t="s">
        <v>35</v>
      </c>
      <c r="AB13" s="370"/>
      <c r="AC13" s="370"/>
      <c r="AD13" s="373"/>
      <c r="AE13" s="457"/>
      <c r="AF13" s="428"/>
      <c r="AG13" s="429"/>
    </row>
    <row r="14" spans="1:33" s="3" customFormat="1" ht="9.6" customHeight="1" x14ac:dyDescent="0.25">
      <c r="A14" s="58"/>
      <c r="B14" s="59"/>
      <c r="C14" s="59"/>
      <c r="D14" s="60" t="s">
        <v>2</v>
      </c>
      <c r="E14" s="170">
        <v>856.71771591000004</v>
      </c>
      <c r="F14" s="322">
        <v>3.7570834999999994</v>
      </c>
      <c r="G14" s="212">
        <v>860.47479941000006</v>
      </c>
      <c r="H14" s="55">
        <v>648.18171115000018</v>
      </c>
      <c r="I14" s="304">
        <v>6.8412389399999984</v>
      </c>
      <c r="J14" s="212">
        <v>655.02295009000022</v>
      </c>
      <c r="K14" s="102"/>
      <c r="L14" s="102"/>
      <c r="M14" s="102"/>
      <c r="N14" s="102"/>
      <c r="O14" s="102"/>
      <c r="P14" s="102"/>
      <c r="Q14" s="102"/>
      <c r="R14" s="87">
        <v>423.56011857999999</v>
      </c>
      <c r="S14" s="307">
        <v>5.7698320499999998</v>
      </c>
      <c r="T14" s="212">
        <v>429.32995062999998</v>
      </c>
      <c r="U14" s="196">
        <v>471.42428351999996</v>
      </c>
      <c r="V14" s="275">
        <v>3.7052589400000002</v>
      </c>
      <c r="W14" s="212">
        <v>475.12954245999998</v>
      </c>
      <c r="X14" s="62"/>
      <c r="Y14" s="59"/>
      <c r="Z14" s="59"/>
      <c r="AA14" s="60" t="s">
        <v>2</v>
      </c>
      <c r="AB14" s="370"/>
      <c r="AC14" s="370"/>
      <c r="AD14" s="373"/>
      <c r="AE14" s="457"/>
      <c r="AF14" s="428"/>
      <c r="AG14" s="429"/>
    </row>
    <row r="15" spans="1:33" s="3" customFormat="1" ht="9.6" customHeight="1" x14ac:dyDescent="0.25">
      <c r="A15" s="58"/>
      <c r="B15" s="59"/>
      <c r="C15" s="59"/>
      <c r="D15" s="65" t="s">
        <v>33</v>
      </c>
      <c r="E15" s="170">
        <v>262.48990038000022</v>
      </c>
      <c r="F15" s="322">
        <v>106.68018999</v>
      </c>
      <c r="G15" s="212">
        <v>369.17009037000025</v>
      </c>
      <c r="H15" s="55">
        <v>408.13422845000002</v>
      </c>
      <c r="I15" s="304">
        <v>131.21334667000002</v>
      </c>
      <c r="J15" s="212">
        <v>539.3475751200001</v>
      </c>
      <c r="K15" s="55"/>
      <c r="L15" s="102"/>
      <c r="M15" s="102"/>
      <c r="N15" s="55"/>
      <c r="O15" s="55"/>
      <c r="P15" s="55"/>
      <c r="Q15" s="55"/>
      <c r="R15" s="87">
        <v>269.39710371000007</v>
      </c>
      <c r="S15" s="307">
        <v>118.75127120999998</v>
      </c>
      <c r="T15" s="212">
        <v>388.14837492000004</v>
      </c>
      <c r="U15" s="196">
        <v>272.67217838999994</v>
      </c>
      <c r="V15" s="275">
        <v>13.115180490000002</v>
      </c>
      <c r="W15" s="212">
        <v>285.78735887999994</v>
      </c>
      <c r="X15" s="57"/>
      <c r="Y15" s="59"/>
      <c r="Z15" s="59"/>
      <c r="AA15" s="65" t="s">
        <v>33</v>
      </c>
      <c r="AB15" s="370"/>
      <c r="AC15" s="370"/>
      <c r="AD15" s="371"/>
      <c r="AE15" s="457"/>
      <c r="AF15" s="432"/>
      <c r="AG15" s="429"/>
    </row>
    <row r="16" spans="1:33" s="3" customFormat="1" ht="9.6" customHeight="1" x14ac:dyDescent="0.25">
      <c r="A16" s="58"/>
      <c r="B16" s="59"/>
      <c r="C16" s="59"/>
      <c r="D16" s="65" t="s">
        <v>3</v>
      </c>
      <c r="E16" s="170">
        <v>3051.1024116900003</v>
      </c>
      <c r="F16" s="322">
        <v>38.365789659999997</v>
      </c>
      <c r="G16" s="212">
        <v>3089.4682013500001</v>
      </c>
      <c r="H16" s="55">
        <v>1971.2802915999987</v>
      </c>
      <c r="I16" s="304">
        <v>47.941355989999998</v>
      </c>
      <c r="J16" s="212">
        <v>2019.2216475899986</v>
      </c>
      <c r="K16" s="102"/>
      <c r="L16" s="102"/>
      <c r="M16" s="102"/>
      <c r="N16" s="102"/>
      <c r="O16" s="102"/>
      <c r="P16" s="102"/>
      <c r="Q16" s="102"/>
      <c r="R16" s="87">
        <v>882.13504133000038</v>
      </c>
      <c r="S16" s="283">
        <v>33.354000679999984</v>
      </c>
      <c r="T16" s="212">
        <v>915.48904201000039</v>
      </c>
      <c r="U16" s="196">
        <v>905.06202950000011</v>
      </c>
      <c r="V16" s="275">
        <v>36.167723690000003</v>
      </c>
      <c r="W16" s="212">
        <v>941.22975319000011</v>
      </c>
      <c r="X16" s="63"/>
      <c r="Y16" s="59"/>
      <c r="Z16" s="59"/>
      <c r="AA16" s="65" t="s">
        <v>3</v>
      </c>
      <c r="AB16" s="370"/>
      <c r="AC16" s="370"/>
      <c r="AD16" s="371"/>
      <c r="AE16" s="457"/>
      <c r="AF16" s="428"/>
      <c r="AG16" s="429"/>
    </row>
    <row r="17" spans="1:33" s="3" customFormat="1" ht="9.6" customHeight="1" x14ac:dyDescent="0.25">
      <c r="A17" s="64"/>
      <c r="B17" s="59"/>
      <c r="C17" s="59"/>
      <c r="D17" s="60" t="s">
        <v>107</v>
      </c>
      <c r="E17" s="170">
        <v>622.65671221000014</v>
      </c>
      <c r="F17" s="322">
        <v>0</v>
      </c>
      <c r="G17" s="212">
        <v>622.65671221000014</v>
      </c>
      <c r="H17" s="55">
        <v>573.99173990000031</v>
      </c>
      <c r="I17" s="304">
        <v>0</v>
      </c>
      <c r="J17" s="212">
        <v>573.99173990000031</v>
      </c>
      <c r="K17" s="102"/>
      <c r="L17" s="102"/>
      <c r="M17" s="102"/>
      <c r="N17" s="102"/>
      <c r="O17" s="102"/>
      <c r="P17" s="102"/>
      <c r="Q17" s="102"/>
      <c r="R17" s="87">
        <v>382.67044629999998</v>
      </c>
      <c r="S17" s="283">
        <v>0</v>
      </c>
      <c r="T17" s="212">
        <v>382.67044629999998</v>
      </c>
      <c r="U17" s="196">
        <v>658.7580588699999</v>
      </c>
      <c r="V17" s="275">
        <v>0</v>
      </c>
      <c r="W17" s="212">
        <v>658.7580588699999</v>
      </c>
      <c r="X17" s="63"/>
      <c r="Y17" s="59"/>
      <c r="Z17" s="59"/>
      <c r="AA17" s="60" t="s">
        <v>107</v>
      </c>
      <c r="AB17" s="370"/>
      <c r="AC17" s="370"/>
      <c r="AD17" s="373"/>
      <c r="AE17" s="457"/>
      <c r="AF17" s="428"/>
      <c r="AG17" s="429"/>
    </row>
    <row r="18" spans="1:33" s="3" customFormat="1" ht="9.6" customHeight="1" x14ac:dyDescent="0.25">
      <c r="A18" s="64"/>
      <c r="B18" s="59"/>
      <c r="C18" s="59"/>
      <c r="D18" s="109" t="s">
        <v>139</v>
      </c>
      <c r="E18" s="170">
        <v>2871.7946446300029</v>
      </c>
      <c r="F18" s="322">
        <v>161.54179515000001</v>
      </c>
      <c r="G18" s="212">
        <v>3033.3364397800028</v>
      </c>
      <c r="H18" s="55">
        <v>2221.4402349200004</v>
      </c>
      <c r="I18" s="304">
        <v>121.23869366</v>
      </c>
      <c r="J18" s="212">
        <v>2342.6789285800005</v>
      </c>
      <c r="K18" s="102"/>
      <c r="L18" s="102"/>
      <c r="M18" s="102"/>
      <c r="N18" s="102"/>
      <c r="O18" s="102"/>
      <c r="P18" s="102"/>
      <c r="Q18" s="102"/>
      <c r="R18" s="102" t="s">
        <v>137</v>
      </c>
      <c r="S18" s="283">
        <v>0</v>
      </c>
      <c r="T18" s="212" t="s">
        <v>137</v>
      </c>
      <c r="U18" s="102" t="s">
        <v>137</v>
      </c>
      <c r="V18" s="275">
        <v>0</v>
      </c>
      <c r="W18" s="278">
        <v>0</v>
      </c>
      <c r="X18" s="63"/>
      <c r="Y18" s="59"/>
      <c r="Z18" s="59"/>
      <c r="AA18" s="109" t="s">
        <v>139</v>
      </c>
      <c r="AB18" s="370"/>
      <c r="AC18" s="370"/>
      <c r="AD18" s="373"/>
      <c r="AE18" s="457"/>
      <c r="AF18" s="428"/>
      <c r="AG18" s="429"/>
    </row>
    <row r="19" spans="1:33" s="3" customFormat="1" ht="9.6" customHeight="1" x14ac:dyDescent="0.25">
      <c r="A19" s="58"/>
      <c r="B19" s="59"/>
      <c r="C19" s="59"/>
      <c r="D19" s="60" t="s">
        <v>153</v>
      </c>
      <c r="E19" s="170">
        <v>68.338147070000005</v>
      </c>
      <c r="F19" s="322">
        <v>3.6004637399999995</v>
      </c>
      <c r="G19" s="212">
        <v>71.93861081</v>
      </c>
      <c r="H19" s="55">
        <v>418.03037116000087</v>
      </c>
      <c r="I19" s="304">
        <v>77.470929240000032</v>
      </c>
      <c r="J19" s="212">
        <v>495.5013004000009</v>
      </c>
      <c r="K19" s="102"/>
      <c r="L19" s="102"/>
      <c r="M19" s="102"/>
      <c r="N19" s="102"/>
      <c r="O19" s="102"/>
      <c r="P19" s="102"/>
      <c r="Q19" s="102"/>
      <c r="R19" s="87">
        <v>143.51336286000003</v>
      </c>
      <c r="S19" s="283">
        <v>66.53184551999999</v>
      </c>
      <c r="T19" s="212">
        <v>210.04520838000002</v>
      </c>
      <c r="U19" s="196">
        <v>779.50400792000005</v>
      </c>
      <c r="V19" s="275">
        <v>51.164548509999996</v>
      </c>
      <c r="W19" s="212">
        <v>830.66855643000008</v>
      </c>
      <c r="X19" s="63"/>
      <c r="Y19" s="59"/>
      <c r="Z19" s="59"/>
      <c r="AA19" s="60" t="s">
        <v>4</v>
      </c>
      <c r="AB19" s="366"/>
      <c r="AC19" s="374"/>
      <c r="AD19" s="371"/>
      <c r="AE19" s="457"/>
      <c r="AF19" s="428"/>
      <c r="AG19" s="429"/>
    </row>
    <row r="20" spans="1:33" s="14" customFormat="1" ht="9.6" customHeight="1" x14ac:dyDescent="0.25">
      <c r="A20" s="68"/>
      <c r="B20" s="53"/>
      <c r="C20" s="349" t="s">
        <v>164</v>
      </c>
      <c r="D20" s="349"/>
      <c r="E20" s="91">
        <v>3400.2987676900002</v>
      </c>
      <c r="F20" s="303">
        <v>24.139400950000002</v>
      </c>
      <c r="G20" s="229">
        <v>3424.4381686400006</v>
      </c>
      <c r="H20" s="91">
        <v>4025.8920017500013</v>
      </c>
      <c r="I20" s="303">
        <v>19.945257960000003</v>
      </c>
      <c r="J20" s="229">
        <v>4045.8372597100015</v>
      </c>
      <c r="K20" s="70"/>
      <c r="L20" s="70"/>
      <c r="M20" s="70"/>
      <c r="N20" s="70"/>
      <c r="O20" s="70"/>
      <c r="P20" s="70"/>
      <c r="Q20" s="70"/>
      <c r="R20" s="91">
        <v>3102.476077459999</v>
      </c>
      <c r="S20" s="308">
        <v>65.001112440000014</v>
      </c>
      <c r="T20" s="229">
        <v>3167.4771898999993</v>
      </c>
      <c r="U20" s="69">
        <v>8689.0802548700012</v>
      </c>
      <c r="V20" s="282">
        <v>99.991467290000017</v>
      </c>
      <c r="W20" s="229">
        <v>8789.0717221600025</v>
      </c>
      <c r="X20" s="71"/>
      <c r="Y20" s="53"/>
      <c r="Z20" s="349" t="s">
        <v>5</v>
      </c>
      <c r="AA20" s="349"/>
      <c r="AB20" s="408"/>
      <c r="AC20" s="459"/>
      <c r="AD20" s="374"/>
      <c r="AE20" s="433"/>
      <c r="AF20" s="433"/>
      <c r="AG20" s="434"/>
    </row>
    <row r="21" spans="1:33" s="3" customFormat="1" ht="9.6" customHeight="1" x14ac:dyDescent="0.25">
      <c r="A21" s="58"/>
      <c r="B21" s="59"/>
      <c r="C21" s="59"/>
      <c r="D21" s="109" t="s">
        <v>139</v>
      </c>
      <c r="E21" s="102" t="s">
        <v>137</v>
      </c>
      <c r="F21" s="283" t="s">
        <v>137</v>
      </c>
      <c r="G21" s="317" t="s">
        <v>137</v>
      </c>
      <c r="H21" s="102" t="s">
        <v>137</v>
      </c>
      <c r="I21" s="283" t="s">
        <v>137</v>
      </c>
      <c r="J21" s="213" t="s">
        <v>137</v>
      </c>
      <c r="K21" s="55"/>
      <c r="L21" s="102"/>
      <c r="M21" s="102"/>
      <c r="N21" s="55"/>
      <c r="O21" s="55"/>
      <c r="P21" s="55"/>
      <c r="Q21" s="55"/>
      <c r="R21" s="128">
        <v>618.49616078999975</v>
      </c>
      <c r="S21" s="273">
        <v>62.213887250000006</v>
      </c>
      <c r="T21" s="213">
        <v>680.71004803999983</v>
      </c>
      <c r="U21" s="196">
        <v>3984.7126622899982</v>
      </c>
      <c r="V21" s="275">
        <v>60.923496280000002</v>
      </c>
      <c r="W21" s="212">
        <v>4045.6361585699983</v>
      </c>
      <c r="X21" s="57"/>
      <c r="Y21" s="59"/>
      <c r="Z21" s="59"/>
      <c r="AA21" s="109" t="s">
        <v>139</v>
      </c>
      <c r="AB21" s="370"/>
      <c r="AC21" s="370"/>
      <c r="AD21" s="376"/>
      <c r="AE21" s="457"/>
      <c r="AF21" s="428"/>
      <c r="AG21" s="429"/>
    </row>
    <row r="22" spans="1:33" s="3" customFormat="1" ht="9.6" customHeight="1" x14ac:dyDescent="0.25">
      <c r="A22" s="58"/>
      <c r="B22" s="53"/>
      <c r="C22" s="285"/>
      <c r="D22" s="72" t="s">
        <v>109</v>
      </c>
      <c r="E22" s="86">
        <v>2031.2050715600001</v>
      </c>
      <c r="F22" s="310">
        <v>24.139400950000002</v>
      </c>
      <c r="G22" s="213">
        <v>2055.3444725100003</v>
      </c>
      <c r="H22" s="102">
        <v>2894.8303266700013</v>
      </c>
      <c r="I22" s="283">
        <v>19.945257960000003</v>
      </c>
      <c r="J22" s="213">
        <v>2914.7755846300015</v>
      </c>
      <c r="K22" s="102"/>
      <c r="L22" s="102"/>
      <c r="M22" s="102"/>
      <c r="N22" s="102"/>
      <c r="O22" s="102"/>
      <c r="P22" s="102"/>
      <c r="Q22" s="102"/>
      <c r="R22" s="86">
        <v>1514.2112882499994</v>
      </c>
      <c r="S22" s="310">
        <v>2.7872251900000009</v>
      </c>
      <c r="T22" s="213">
        <v>1516.9985134399994</v>
      </c>
      <c r="U22" s="196">
        <v>2815.0049311600037</v>
      </c>
      <c r="V22" s="274">
        <v>38.973752390000001</v>
      </c>
      <c r="W22" s="213">
        <v>2853.9786835500036</v>
      </c>
      <c r="X22" s="63"/>
      <c r="Y22" s="53"/>
      <c r="Z22" s="132"/>
      <c r="AA22" s="72" t="s">
        <v>109</v>
      </c>
      <c r="AB22" s="370"/>
      <c r="AC22" s="370"/>
      <c r="AD22" s="376"/>
      <c r="AE22" s="457"/>
      <c r="AF22" s="430"/>
      <c r="AG22" s="431"/>
    </row>
    <row r="23" spans="1:33" s="3" customFormat="1" ht="9.6" customHeight="1" x14ac:dyDescent="0.25">
      <c r="A23" s="58"/>
      <c r="B23" s="59"/>
      <c r="C23" s="59"/>
      <c r="D23" s="72" t="s">
        <v>110</v>
      </c>
      <c r="E23" s="87">
        <v>1126.3416897</v>
      </c>
      <c r="F23" s="283">
        <v>0</v>
      </c>
      <c r="G23" s="212">
        <v>1126.3416897</v>
      </c>
      <c r="H23" s="102">
        <v>717.11001206999981</v>
      </c>
      <c r="I23" s="283">
        <v>0</v>
      </c>
      <c r="J23" s="212">
        <v>717.11001206999981</v>
      </c>
      <c r="K23" s="102"/>
      <c r="L23" s="102"/>
      <c r="M23" s="102"/>
      <c r="N23" s="102"/>
      <c r="O23" s="102"/>
      <c r="P23" s="102"/>
      <c r="Q23" s="102"/>
      <c r="R23" s="87">
        <v>767.81463513000006</v>
      </c>
      <c r="S23" s="283">
        <v>0</v>
      </c>
      <c r="T23" s="212">
        <v>767.81463513000006</v>
      </c>
      <c r="U23" s="196">
        <v>718.02105525999991</v>
      </c>
      <c r="V23" s="274">
        <v>9.4218620000000003E-2</v>
      </c>
      <c r="W23" s="212">
        <v>718.1152738799999</v>
      </c>
      <c r="X23" s="63"/>
      <c r="Y23" s="59"/>
      <c r="Z23" s="59"/>
      <c r="AA23" s="72" t="s">
        <v>110</v>
      </c>
      <c r="AB23" s="370"/>
      <c r="AC23" s="370"/>
      <c r="AD23" s="376"/>
      <c r="AE23" s="457"/>
      <c r="AF23" s="432"/>
      <c r="AG23" s="429"/>
    </row>
    <row r="24" spans="1:33" s="3" customFormat="1" ht="9.6" customHeight="1" x14ac:dyDescent="0.25">
      <c r="A24" s="58"/>
      <c r="B24" s="59"/>
      <c r="C24" s="59"/>
      <c r="D24" s="72" t="s">
        <v>111</v>
      </c>
      <c r="E24" s="165">
        <v>159.81940591999998</v>
      </c>
      <c r="F24" s="283">
        <v>0</v>
      </c>
      <c r="G24" s="213">
        <v>159.81940591999998</v>
      </c>
      <c r="H24" s="102">
        <v>319.86834287000005</v>
      </c>
      <c r="I24" s="283">
        <v>0</v>
      </c>
      <c r="J24" s="213">
        <v>319.86834287000005</v>
      </c>
      <c r="K24" s="102"/>
      <c r="L24" s="102"/>
      <c r="M24" s="102"/>
      <c r="N24" s="102"/>
      <c r="O24" s="102"/>
      <c r="P24" s="102"/>
      <c r="Q24" s="102"/>
      <c r="R24" s="87">
        <v>157.54942717999998</v>
      </c>
      <c r="S24" s="283">
        <v>0</v>
      </c>
      <c r="T24" s="213">
        <v>157.54942717999998</v>
      </c>
      <c r="U24" s="196">
        <v>1074.8363827200001</v>
      </c>
      <c r="V24" s="274">
        <v>0</v>
      </c>
      <c r="W24" s="213">
        <v>1074.8363827200001</v>
      </c>
      <c r="X24" s="63"/>
      <c r="Y24" s="59"/>
      <c r="Z24" s="59"/>
      <c r="AA24" s="72" t="s">
        <v>111</v>
      </c>
      <c r="AB24" s="370"/>
      <c r="AC24" s="370"/>
      <c r="AD24" s="376"/>
      <c r="AE24" s="457"/>
      <c r="AF24" s="432"/>
      <c r="AG24" s="431"/>
    </row>
    <row r="25" spans="1:33" s="3" customFormat="1" ht="9.6" customHeight="1" x14ac:dyDescent="0.25">
      <c r="A25" s="58"/>
      <c r="B25" s="59"/>
      <c r="C25" s="59"/>
      <c r="D25" s="60" t="s">
        <v>153</v>
      </c>
      <c r="E25" s="87">
        <v>82.932600510000015</v>
      </c>
      <c r="F25" s="283">
        <v>0</v>
      </c>
      <c r="G25" s="212">
        <v>82.932600510000015</v>
      </c>
      <c r="H25" s="102">
        <v>94.083320140000069</v>
      </c>
      <c r="I25" s="283">
        <v>0</v>
      </c>
      <c r="J25" s="212">
        <v>94.083320140000069</v>
      </c>
      <c r="K25" s="102"/>
      <c r="L25" s="102"/>
      <c r="M25" s="102"/>
      <c r="N25" s="102"/>
      <c r="O25" s="102"/>
      <c r="P25" s="102"/>
      <c r="Q25" s="102"/>
      <c r="R25" s="87">
        <v>44.40456610999999</v>
      </c>
      <c r="S25" s="283">
        <v>0</v>
      </c>
      <c r="T25" s="212">
        <v>44.40456610999999</v>
      </c>
      <c r="U25" s="196">
        <v>96.505223440000009</v>
      </c>
      <c r="V25" s="274">
        <v>0</v>
      </c>
      <c r="W25" s="212">
        <v>96.505223440000009</v>
      </c>
      <c r="X25" s="63"/>
      <c r="Y25" s="59"/>
      <c r="Z25" s="59"/>
      <c r="AA25" s="72" t="s">
        <v>4</v>
      </c>
      <c r="AB25" s="411"/>
      <c r="AC25" s="411"/>
      <c r="AD25" s="376"/>
      <c r="AE25" s="457"/>
      <c r="AF25" s="432"/>
      <c r="AG25" s="429"/>
    </row>
    <row r="26" spans="1:33" s="3" customFormat="1" ht="9.6" customHeight="1" x14ac:dyDescent="0.25">
      <c r="A26" s="197"/>
      <c r="B26" s="347" t="s">
        <v>155</v>
      </c>
      <c r="C26" s="347"/>
      <c r="D26" s="347"/>
      <c r="E26" s="246">
        <v>82.479771339999971</v>
      </c>
      <c r="F26" s="302">
        <v>0</v>
      </c>
      <c r="G26" s="265">
        <v>82.479771339999971</v>
      </c>
      <c r="H26" s="249">
        <v>-75.431995559999848</v>
      </c>
      <c r="I26" s="324">
        <v>0.28849912</v>
      </c>
      <c r="J26" s="265">
        <v>-75.143496439999865</v>
      </c>
      <c r="K26" s="249"/>
      <c r="L26" s="103"/>
      <c r="M26" s="103"/>
      <c r="N26" s="249"/>
      <c r="O26" s="249"/>
      <c r="P26" s="249"/>
      <c r="Q26" s="249"/>
      <c r="R26" s="246">
        <v>-32.999180420000009</v>
      </c>
      <c r="S26" s="302">
        <v>0.27337955999999997</v>
      </c>
      <c r="T26" s="265">
        <v>-32.725800860000014</v>
      </c>
      <c r="U26" s="199">
        <v>45.837765530000048</v>
      </c>
      <c r="V26" s="284">
        <v>0</v>
      </c>
      <c r="W26" s="265">
        <v>45.837765530000048</v>
      </c>
      <c r="X26" s="244"/>
      <c r="Y26" s="347" t="s">
        <v>6</v>
      </c>
      <c r="Z26" s="347"/>
      <c r="AA26" s="347"/>
      <c r="AB26" s="370"/>
      <c r="AC26" s="370"/>
      <c r="AD26" s="411"/>
      <c r="AE26" s="422"/>
      <c r="AF26" s="422"/>
      <c r="AG26" s="423"/>
    </row>
    <row r="27" spans="1:33" s="3" customFormat="1" ht="9.6" customHeight="1" x14ac:dyDescent="0.25">
      <c r="A27" s="58"/>
      <c r="B27" s="59"/>
      <c r="C27" s="59"/>
      <c r="D27" s="74" t="s">
        <v>112</v>
      </c>
      <c r="E27" s="86">
        <v>-84.101523080000021</v>
      </c>
      <c r="F27" s="283">
        <v>0</v>
      </c>
      <c r="G27" s="213">
        <v>-84.101523080000021</v>
      </c>
      <c r="H27" s="102">
        <v>268.9065656300001</v>
      </c>
      <c r="I27" s="283">
        <v>0.28849912</v>
      </c>
      <c r="J27" s="213">
        <v>269.19506475000009</v>
      </c>
      <c r="K27" s="102"/>
      <c r="L27" s="102"/>
      <c r="M27" s="102"/>
      <c r="N27" s="102"/>
      <c r="O27" s="102"/>
      <c r="P27" s="102"/>
      <c r="Q27" s="102"/>
      <c r="R27" s="87">
        <v>-26.17661793000001</v>
      </c>
      <c r="S27" s="307">
        <v>0.27337955999999997</v>
      </c>
      <c r="T27" s="213">
        <v>-25.903238370000011</v>
      </c>
      <c r="U27" s="196">
        <v>-49.31314036999995</v>
      </c>
      <c r="V27" s="274">
        <v>0</v>
      </c>
      <c r="W27" s="213">
        <v>-49.31314036999995</v>
      </c>
      <c r="X27" s="63"/>
      <c r="Y27" s="59"/>
      <c r="Z27" s="59"/>
      <c r="AA27" s="74" t="s">
        <v>112</v>
      </c>
      <c r="AB27" s="370"/>
      <c r="AC27" s="370"/>
      <c r="AD27" s="378"/>
      <c r="AE27" s="457"/>
      <c r="AF27" s="432"/>
      <c r="AG27" s="429"/>
    </row>
    <row r="28" spans="1:33" s="3" customFormat="1" ht="9.6" customHeight="1" x14ac:dyDescent="0.25">
      <c r="A28" s="73"/>
      <c r="B28" s="59"/>
      <c r="C28" s="59"/>
      <c r="D28" s="74" t="s">
        <v>7</v>
      </c>
      <c r="E28" s="87">
        <v>146.54973079999999</v>
      </c>
      <c r="F28" s="283">
        <v>0</v>
      </c>
      <c r="G28" s="212">
        <v>146.54973079999999</v>
      </c>
      <c r="H28" s="102">
        <v>-336.34834688999996</v>
      </c>
      <c r="I28" s="283">
        <v>0</v>
      </c>
      <c r="J28" s="212">
        <v>-336.34834688999996</v>
      </c>
      <c r="K28" s="102"/>
      <c r="L28" s="102"/>
      <c r="M28" s="102"/>
      <c r="N28" s="102"/>
      <c r="O28" s="102"/>
      <c r="P28" s="102"/>
      <c r="Q28" s="102"/>
      <c r="R28" s="87">
        <v>-47.065989909999999</v>
      </c>
      <c r="S28" s="283">
        <v>0</v>
      </c>
      <c r="T28" s="212">
        <v>-47.065989909999999</v>
      </c>
      <c r="U28" s="196">
        <v>97.229225839999998</v>
      </c>
      <c r="V28" s="274">
        <v>0</v>
      </c>
      <c r="W28" s="212">
        <v>97.229225839999998</v>
      </c>
      <c r="X28" s="63"/>
      <c r="Y28" s="59"/>
      <c r="Z28" s="59"/>
      <c r="AA28" s="74" t="s">
        <v>7</v>
      </c>
      <c r="AB28" s="370"/>
      <c r="AC28" s="370"/>
      <c r="AD28" s="378"/>
      <c r="AE28" s="457"/>
      <c r="AF28" s="432"/>
      <c r="AG28" s="431"/>
    </row>
    <row r="29" spans="1:33" s="3" customFormat="1" ht="9.6" customHeight="1" x14ac:dyDescent="0.25">
      <c r="A29" s="58"/>
      <c r="B29" s="59"/>
      <c r="C29" s="59"/>
      <c r="D29" s="60" t="s">
        <v>153</v>
      </c>
      <c r="E29" s="86">
        <v>20.031563620000004</v>
      </c>
      <c r="F29" s="283">
        <v>0</v>
      </c>
      <c r="G29" s="213">
        <v>20.031563620000004</v>
      </c>
      <c r="H29" s="102">
        <v>-7.990214299999991</v>
      </c>
      <c r="I29" s="283">
        <v>0</v>
      </c>
      <c r="J29" s="213">
        <v>-7.990214299999991</v>
      </c>
      <c r="K29" s="102"/>
      <c r="L29" s="102"/>
      <c r="M29" s="102"/>
      <c r="N29" s="102"/>
      <c r="O29" s="102"/>
      <c r="P29" s="102"/>
      <c r="Q29" s="102"/>
      <c r="R29" s="86">
        <v>40.243427419999996</v>
      </c>
      <c r="S29" s="283">
        <v>0</v>
      </c>
      <c r="T29" s="213">
        <v>40.243427419999996</v>
      </c>
      <c r="U29" s="196">
        <v>-2.0783199399999974</v>
      </c>
      <c r="V29" s="274">
        <v>0</v>
      </c>
      <c r="W29" s="213">
        <v>-2.0783199399999974</v>
      </c>
      <c r="X29" s="63"/>
      <c r="Y29" s="59"/>
      <c r="Z29" s="59"/>
      <c r="AA29" s="60" t="s">
        <v>4</v>
      </c>
      <c r="AB29" s="411"/>
      <c r="AC29" s="411"/>
      <c r="AD29" s="371"/>
      <c r="AE29" s="457"/>
      <c r="AF29" s="460"/>
      <c r="AG29" s="431"/>
    </row>
    <row r="30" spans="1:33" s="14" customFormat="1" ht="9.6" customHeight="1" x14ac:dyDescent="0.25">
      <c r="A30" s="197"/>
      <c r="B30" s="347" t="s">
        <v>156</v>
      </c>
      <c r="C30" s="347"/>
      <c r="D30" s="347"/>
      <c r="E30" s="246">
        <v>17627.360797420006</v>
      </c>
      <c r="F30" s="302">
        <v>134.03843238000002</v>
      </c>
      <c r="G30" s="265">
        <v>17761.399229800005</v>
      </c>
      <c r="H30" s="249">
        <v>18193.068981210003</v>
      </c>
      <c r="I30" s="324">
        <v>175.39035648999999</v>
      </c>
      <c r="J30" s="265">
        <v>18368.459337700002</v>
      </c>
      <c r="K30" s="249"/>
      <c r="L30" s="103"/>
      <c r="M30" s="103"/>
      <c r="N30" s="249"/>
      <c r="O30" s="249"/>
      <c r="P30" s="249"/>
      <c r="Q30" s="249"/>
      <c r="R30" s="246">
        <v>10351.877097059994</v>
      </c>
      <c r="S30" s="302">
        <v>112.17291871</v>
      </c>
      <c r="T30" s="265">
        <v>10464.050015769995</v>
      </c>
      <c r="U30" s="199">
        <v>39928.325326399994</v>
      </c>
      <c r="V30" s="284">
        <v>63.51309964</v>
      </c>
      <c r="W30" s="265">
        <v>39991.838426039991</v>
      </c>
      <c r="X30" s="244"/>
      <c r="Y30" s="347" t="s">
        <v>8</v>
      </c>
      <c r="Z30" s="347"/>
      <c r="AA30" s="347"/>
      <c r="AB30" s="366"/>
      <c r="AC30" s="374"/>
      <c r="AD30" s="411"/>
      <c r="AE30" s="422"/>
      <c r="AF30" s="422"/>
      <c r="AG30" s="423"/>
    </row>
    <row r="31" spans="1:33" s="14" customFormat="1" ht="9.6" customHeight="1" x14ac:dyDescent="0.25">
      <c r="A31" s="68"/>
      <c r="B31" s="53"/>
      <c r="C31" s="349" t="s">
        <v>157</v>
      </c>
      <c r="D31" s="349"/>
      <c r="E31" s="91">
        <v>8157.6211705700007</v>
      </c>
      <c r="F31" s="308">
        <v>44.180558610000006</v>
      </c>
      <c r="G31" s="229">
        <v>8201.8017291800006</v>
      </c>
      <c r="H31" s="103">
        <v>7626.4229871800053</v>
      </c>
      <c r="I31" s="311">
        <v>49.810670230000007</v>
      </c>
      <c r="J31" s="229">
        <v>7676.2336574100054</v>
      </c>
      <c r="K31" s="103"/>
      <c r="L31" s="103"/>
      <c r="M31" s="103"/>
      <c r="N31" s="103"/>
      <c r="O31" s="103"/>
      <c r="P31" s="103"/>
      <c r="Q31" s="103"/>
      <c r="R31" s="91">
        <v>6447.191588699995</v>
      </c>
      <c r="S31" s="308">
        <v>16.097716689999999</v>
      </c>
      <c r="T31" s="229">
        <v>6463.2893053899952</v>
      </c>
      <c r="U31" s="69">
        <v>30590.965879329993</v>
      </c>
      <c r="V31" s="282">
        <v>12.861572410000001</v>
      </c>
      <c r="W31" s="229">
        <v>30603.827451739991</v>
      </c>
      <c r="X31" s="71"/>
      <c r="Y31" s="53"/>
      <c r="Z31" s="349" t="s">
        <v>44</v>
      </c>
      <c r="AA31" s="349"/>
      <c r="AB31" s="370"/>
      <c r="AC31" s="370"/>
      <c r="AD31" s="374"/>
      <c r="AE31" s="433"/>
      <c r="AF31" s="433"/>
      <c r="AG31" s="434"/>
    </row>
    <row r="32" spans="1:33" s="3" customFormat="1" ht="9.6" customHeight="1" x14ac:dyDescent="0.25">
      <c r="A32" s="68"/>
      <c r="B32" s="59"/>
      <c r="C32" s="59"/>
      <c r="D32" s="75" t="s">
        <v>9</v>
      </c>
      <c r="E32" s="87">
        <v>7955.0394150300008</v>
      </c>
      <c r="F32" s="283">
        <v>40.739731650000003</v>
      </c>
      <c r="G32" s="212">
        <v>7995.7791466800008</v>
      </c>
      <c r="H32" s="102">
        <v>7433.2688482000049</v>
      </c>
      <c r="I32" s="283">
        <v>49.810670230000007</v>
      </c>
      <c r="J32" s="212">
        <v>7483.079518430005</v>
      </c>
      <c r="K32" s="102"/>
      <c r="L32" s="102"/>
      <c r="M32" s="102"/>
      <c r="N32" s="102"/>
      <c r="O32" s="102"/>
      <c r="P32" s="102"/>
      <c r="Q32" s="102"/>
      <c r="R32" s="87">
        <v>6319.7788480999952</v>
      </c>
      <c r="S32" s="283">
        <v>16.097716689999999</v>
      </c>
      <c r="T32" s="212">
        <v>6335.8765647899954</v>
      </c>
      <c r="U32" s="196">
        <v>30804.406755169992</v>
      </c>
      <c r="V32" s="274">
        <v>12.861572410000001</v>
      </c>
      <c r="W32" s="212">
        <v>30817.26832757999</v>
      </c>
      <c r="X32" s="63"/>
      <c r="Y32" s="59"/>
      <c r="Z32" s="59"/>
      <c r="AA32" s="75" t="s">
        <v>9</v>
      </c>
      <c r="AB32" s="370"/>
      <c r="AC32" s="370"/>
      <c r="AD32" s="379"/>
      <c r="AE32" s="457"/>
      <c r="AF32" s="428"/>
      <c r="AG32" s="429"/>
    </row>
    <row r="33" spans="1:33" s="3" customFormat="1" ht="9.6" customHeight="1" x14ac:dyDescent="0.25">
      <c r="A33" s="58"/>
      <c r="B33" s="59"/>
      <c r="C33" s="59"/>
      <c r="D33" s="75" t="s">
        <v>113</v>
      </c>
      <c r="E33" s="87">
        <v>202.58175554000007</v>
      </c>
      <c r="F33" s="307">
        <v>3.4408269599999999</v>
      </c>
      <c r="G33" s="212">
        <v>206.02258250000008</v>
      </c>
      <c r="H33" s="102">
        <v>193.15413898</v>
      </c>
      <c r="I33" s="283">
        <v>0</v>
      </c>
      <c r="J33" s="212">
        <v>193.15413898</v>
      </c>
      <c r="K33" s="102"/>
      <c r="L33" s="102"/>
      <c r="M33" s="102"/>
      <c r="N33" s="102"/>
      <c r="O33" s="102"/>
      <c r="P33" s="102"/>
      <c r="Q33" s="102"/>
      <c r="R33" s="87">
        <v>127.41274059999999</v>
      </c>
      <c r="S33" s="307">
        <v>0</v>
      </c>
      <c r="T33" s="212">
        <v>127.41274059999999</v>
      </c>
      <c r="U33" s="196">
        <v>-213.4408758400001</v>
      </c>
      <c r="V33" s="274">
        <v>0</v>
      </c>
      <c r="W33" s="212">
        <v>-213.4408758400001</v>
      </c>
      <c r="X33" s="63"/>
      <c r="Y33" s="59"/>
      <c r="Z33" s="59"/>
      <c r="AA33" s="75" t="s">
        <v>113</v>
      </c>
      <c r="AB33" s="366"/>
      <c r="AC33" s="374"/>
      <c r="AD33" s="379"/>
      <c r="AE33" s="457"/>
      <c r="AF33" s="432"/>
      <c r="AG33" s="429"/>
    </row>
    <row r="34" spans="1:33" s="14" customFormat="1" ht="9.6" customHeight="1" x14ac:dyDescent="0.25">
      <c r="A34" s="68"/>
      <c r="B34" s="53"/>
      <c r="C34" s="349" t="s">
        <v>158</v>
      </c>
      <c r="D34" s="349"/>
      <c r="E34" s="90">
        <v>9469.7396268500033</v>
      </c>
      <c r="F34" s="313">
        <v>89.857873769999998</v>
      </c>
      <c r="G34" s="228">
        <v>9559.5975006200042</v>
      </c>
      <c r="H34" s="103">
        <v>10566.645994029997</v>
      </c>
      <c r="I34" s="311">
        <v>125.57968625999999</v>
      </c>
      <c r="J34" s="228">
        <v>10692.225680289997</v>
      </c>
      <c r="K34" s="103"/>
      <c r="L34" s="103"/>
      <c r="M34" s="103"/>
      <c r="N34" s="103"/>
      <c r="O34" s="103"/>
      <c r="P34" s="103"/>
      <c r="Q34" s="103"/>
      <c r="R34" s="90">
        <v>3904.6855083600003</v>
      </c>
      <c r="S34" s="313">
        <v>96.075202020000006</v>
      </c>
      <c r="T34" s="228">
        <v>4000.7607103800001</v>
      </c>
      <c r="U34" s="69">
        <v>9337.3594470699973</v>
      </c>
      <c r="V34" s="282">
        <v>50.651527229999999</v>
      </c>
      <c r="W34" s="229">
        <v>9388.0109742999975</v>
      </c>
      <c r="X34" s="71"/>
      <c r="Y34" s="53"/>
      <c r="Z34" s="349" t="s">
        <v>10</v>
      </c>
      <c r="AA34" s="349"/>
      <c r="AB34" s="370"/>
      <c r="AC34" s="370"/>
      <c r="AD34" s="374"/>
      <c r="AE34" s="433"/>
      <c r="AF34" s="433"/>
      <c r="AG34" s="434"/>
    </row>
    <row r="35" spans="1:33" s="3" customFormat="1" ht="9.6" customHeight="1" x14ac:dyDescent="0.25">
      <c r="A35" s="58"/>
      <c r="B35" s="59"/>
      <c r="C35" s="59"/>
      <c r="D35" s="75" t="s">
        <v>11</v>
      </c>
      <c r="E35" s="170">
        <v>4135.2933305100005</v>
      </c>
      <c r="F35" s="307">
        <v>31.019654369999998</v>
      </c>
      <c r="G35" s="212">
        <v>4166.3129848800008</v>
      </c>
      <c r="H35" s="102">
        <v>3629.4968426300002</v>
      </c>
      <c r="I35" s="283">
        <v>2.5</v>
      </c>
      <c r="J35" s="212">
        <v>3631.9968426300002</v>
      </c>
      <c r="K35" s="102"/>
      <c r="L35" s="102"/>
      <c r="M35" s="102"/>
      <c r="N35" s="102"/>
      <c r="O35" s="102"/>
      <c r="P35" s="102"/>
      <c r="Q35" s="102"/>
      <c r="R35" s="86">
        <v>3629.18071405</v>
      </c>
      <c r="S35" s="310">
        <v>2.8116477399999997</v>
      </c>
      <c r="T35" s="212">
        <v>3631.9923617899999</v>
      </c>
      <c r="U35" s="196">
        <v>2791.13125163</v>
      </c>
      <c r="V35" s="274">
        <v>5.9922191200000015</v>
      </c>
      <c r="W35" s="212">
        <v>2797.1234707499998</v>
      </c>
      <c r="X35" s="63"/>
      <c r="Y35" s="59"/>
      <c r="Z35" s="59"/>
      <c r="AA35" s="75" t="s">
        <v>11</v>
      </c>
      <c r="AB35" s="370"/>
      <c r="AC35" s="370"/>
      <c r="AD35" s="379"/>
      <c r="AE35" s="457"/>
      <c r="AF35" s="428"/>
      <c r="AG35" s="429"/>
    </row>
    <row r="36" spans="1:33" s="3" customFormat="1" ht="9.6" customHeight="1" x14ac:dyDescent="0.25">
      <c r="A36" s="58"/>
      <c r="B36" s="59"/>
      <c r="C36" s="59"/>
      <c r="D36" s="72" t="s">
        <v>103</v>
      </c>
      <c r="E36" s="170">
        <v>1708.9747419700011</v>
      </c>
      <c r="F36" s="307">
        <v>9.4119847599999993</v>
      </c>
      <c r="G36" s="212">
        <v>1718.3867267300011</v>
      </c>
      <c r="H36" s="102">
        <v>3338.5547451699972</v>
      </c>
      <c r="I36" s="283">
        <v>27.99705848</v>
      </c>
      <c r="J36" s="212">
        <v>3366.5518036499971</v>
      </c>
      <c r="K36" s="102"/>
      <c r="L36" s="102"/>
      <c r="M36" s="102"/>
      <c r="N36" s="102"/>
      <c r="O36" s="102"/>
      <c r="P36" s="102"/>
      <c r="Q36" s="102"/>
      <c r="R36" s="76">
        <v>8.9983342399998989</v>
      </c>
      <c r="S36" s="307">
        <v>40.266674559999998</v>
      </c>
      <c r="T36" s="212">
        <v>49.265008799999897</v>
      </c>
      <c r="U36" s="196">
        <v>2347.2054993699994</v>
      </c>
      <c r="V36" s="274">
        <v>41.77742662</v>
      </c>
      <c r="W36" s="212">
        <v>2388.9829259899993</v>
      </c>
      <c r="X36" s="63"/>
      <c r="Y36" s="59"/>
      <c r="Z36" s="59"/>
      <c r="AA36" s="72" t="s">
        <v>103</v>
      </c>
      <c r="AB36" s="370"/>
      <c r="AC36" s="370"/>
      <c r="AD36" s="376"/>
      <c r="AE36" s="457"/>
      <c r="AF36" s="428"/>
      <c r="AG36" s="429"/>
    </row>
    <row r="37" spans="1:33" s="3" customFormat="1" ht="9.6" customHeight="1" x14ac:dyDescent="0.25">
      <c r="A37" s="63"/>
      <c r="B37" s="59"/>
      <c r="C37" s="59"/>
      <c r="D37" s="72" t="s">
        <v>12</v>
      </c>
      <c r="E37" s="170">
        <v>2154.8466574000026</v>
      </c>
      <c r="F37" s="310">
        <v>11.55741445</v>
      </c>
      <c r="G37" s="229">
        <v>2166.4040718500028</v>
      </c>
      <c r="H37" s="102">
        <v>1332.6058683399997</v>
      </c>
      <c r="I37" s="283">
        <v>5.4983557799999998</v>
      </c>
      <c r="J37" s="229">
        <v>1338.1042241199998</v>
      </c>
      <c r="K37" s="102"/>
      <c r="L37" s="102"/>
      <c r="M37" s="102"/>
      <c r="N37" s="102"/>
      <c r="O37" s="102"/>
      <c r="P37" s="102"/>
      <c r="Q37" s="102"/>
      <c r="R37" s="87">
        <v>1145.2184233399998</v>
      </c>
      <c r="S37" s="307">
        <v>1.8907546099999997</v>
      </c>
      <c r="T37" s="229">
        <v>1147.1091779499998</v>
      </c>
      <c r="U37" s="196">
        <v>3256.1853751799981</v>
      </c>
      <c r="V37" s="274">
        <v>2.88188149</v>
      </c>
      <c r="W37" s="213">
        <v>3259.0672566699982</v>
      </c>
      <c r="X37" s="63"/>
      <c r="Y37" s="59"/>
      <c r="Z37" s="59"/>
      <c r="AA37" s="72" t="s">
        <v>12</v>
      </c>
      <c r="AB37" s="370"/>
      <c r="AC37" s="370"/>
      <c r="AD37" s="376"/>
      <c r="AE37" s="457"/>
      <c r="AF37" s="430"/>
      <c r="AG37" s="431"/>
    </row>
    <row r="38" spans="1:33" s="3" customFormat="1" ht="9.6" customHeight="1" x14ac:dyDescent="0.25">
      <c r="A38" s="58"/>
      <c r="B38" s="59"/>
      <c r="C38" s="59"/>
      <c r="D38" s="75" t="s">
        <v>114</v>
      </c>
      <c r="E38" s="170">
        <v>966.08246327999996</v>
      </c>
      <c r="F38" s="283">
        <v>0</v>
      </c>
      <c r="G38" s="228">
        <v>966.08246327999996</v>
      </c>
      <c r="H38" s="102">
        <v>379.95126458999999</v>
      </c>
      <c r="I38" s="283">
        <v>0</v>
      </c>
      <c r="J38" s="228">
        <v>379.95126458999999</v>
      </c>
      <c r="K38" s="102"/>
      <c r="L38" s="102"/>
      <c r="M38" s="102"/>
      <c r="N38" s="102"/>
      <c r="O38" s="102"/>
      <c r="P38" s="102"/>
      <c r="Q38" s="102"/>
      <c r="R38" s="87">
        <v>35.147996620000001</v>
      </c>
      <c r="S38" s="307">
        <v>0</v>
      </c>
      <c r="T38" s="228">
        <v>35.147996620000001</v>
      </c>
      <c r="U38" s="196">
        <v>662.76425505000009</v>
      </c>
      <c r="V38" s="274">
        <v>0</v>
      </c>
      <c r="W38" s="212">
        <v>662.76425505000009</v>
      </c>
      <c r="X38" s="63"/>
      <c r="Y38" s="59"/>
      <c r="Z38" s="59"/>
      <c r="AA38" s="75" t="s">
        <v>114</v>
      </c>
      <c r="AB38" s="370"/>
      <c r="AC38" s="370"/>
      <c r="AD38" s="379"/>
      <c r="AE38" s="457"/>
      <c r="AF38" s="432"/>
      <c r="AG38" s="429"/>
    </row>
    <row r="39" spans="1:33" s="3" customFormat="1" ht="9.6" customHeight="1" x14ac:dyDescent="0.25">
      <c r="A39" s="58"/>
      <c r="B39" s="59"/>
      <c r="C39" s="59"/>
      <c r="D39" s="60" t="s">
        <v>153</v>
      </c>
      <c r="E39" s="170">
        <v>504.54243369000017</v>
      </c>
      <c r="F39" s="307">
        <v>37.868820190000001</v>
      </c>
      <c r="G39" s="228">
        <v>542.41125388000012</v>
      </c>
      <c r="H39" s="102">
        <v>1886.0372733000004</v>
      </c>
      <c r="I39" s="283">
        <v>89.584271999999999</v>
      </c>
      <c r="J39" s="228">
        <v>1975.6215453000004</v>
      </c>
      <c r="K39" s="102"/>
      <c r="L39" s="102"/>
      <c r="M39" s="102"/>
      <c r="N39" s="102"/>
      <c r="O39" s="102"/>
      <c r="P39" s="102"/>
      <c r="Q39" s="102"/>
      <c r="R39" s="87">
        <v>-913.85995989000003</v>
      </c>
      <c r="S39" s="307">
        <v>51.106125110000008</v>
      </c>
      <c r="T39" s="228">
        <v>-862.75383478000003</v>
      </c>
      <c r="U39" s="196">
        <v>280.07306584000003</v>
      </c>
      <c r="V39" s="274">
        <v>0</v>
      </c>
      <c r="W39" s="212">
        <v>280.07306584000003</v>
      </c>
      <c r="X39" s="63"/>
      <c r="Y39" s="59"/>
      <c r="Z39" s="59"/>
      <c r="AA39" s="72" t="s">
        <v>4</v>
      </c>
      <c r="AB39" s="411"/>
      <c r="AC39" s="411"/>
      <c r="AD39" s="376"/>
      <c r="AE39" s="457"/>
      <c r="AF39" s="432"/>
      <c r="AG39" s="429"/>
    </row>
    <row r="40" spans="1:33" s="3" customFormat="1" ht="9.6" customHeight="1" x14ac:dyDescent="0.25">
      <c r="A40" s="197"/>
      <c r="B40" s="286" t="s">
        <v>13</v>
      </c>
      <c r="C40" s="286"/>
      <c r="D40" s="286"/>
      <c r="E40" s="246">
        <v>22694.630692899973</v>
      </c>
      <c r="F40" s="302">
        <v>309.94819284000005</v>
      </c>
      <c r="G40" s="265">
        <v>23004.578885739975</v>
      </c>
      <c r="H40" s="249">
        <v>23372.722949489988</v>
      </c>
      <c r="I40" s="324">
        <v>348.09842380999999</v>
      </c>
      <c r="J40" s="265">
        <v>23720.821373299983</v>
      </c>
      <c r="K40" s="249"/>
      <c r="L40" s="103"/>
      <c r="M40" s="103"/>
      <c r="N40" s="249"/>
      <c r="O40" s="249"/>
      <c r="P40" s="249"/>
      <c r="Q40" s="249"/>
      <c r="R40" s="246">
        <v>21654.660262599959</v>
      </c>
      <c r="S40" s="302">
        <v>310.76638112000001</v>
      </c>
      <c r="T40" s="265">
        <v>21965.426643719959</v>
      </c>
      <c r="U40" s="199">
        <v>35104.655837860017</v>
      </c>
      <c r="V40" s="284">
        <v>405.91908039000009</v>
      </c>
      <c r="W40" s="265">
        <v>35510.574918250015</v>
      </c>
      <c r="X40" s="244"/>
      <c r="Y40" s="347" t="s">
        <v>13</v>
      </c>
      <c r="Z40" s="347"/>
      <c r="AA40" s="347"/>
      <c r="AB40" s="366"/>
      <c r="AC40" s="374"/>
      <c r="AD40" s="411"/>
      <c r="AE40" s="422"/>
      <c r="AF40" s="422"/>
      <c r="AG40" s="423"/>
    </row>
    <row r="41" spans="1:33" s="3" customFormat="1" ht="9.6" customHeight="1" x14ac:dyDescent="0.25">
      <c r="A41" s="63"/>
      <c r="B41" s="53"/>
      <c r="C41" s="349" t="s">
        <v>159</v>
      </c>
      <c r="D41" s="349"/>
      <c r="E41" s="91">
        <v>366.01358229000004</v>
      </c>
      <c r="F41" s="308">
        <v>0.34987431000000002</v>
      </c>
      <c r="G41" s="229">
        <v>366.36345660000006</v>
      </c>
      <c r="H41" s="103">
        <v>573.90120933999992</v>
      </c>
      <c r="I41" s="311">
        <v>9.0322295700000002</v>
      </c>
      <c r="J41" s="229">
        <v>582.93343890999995</v>
      </c>
      <c r="K41" s="103"/>
      <c r="L41" s="103"/>
      <c r="M41" s="103"/>
      <c r="N41" s="103"/>
      <c r="O41" s="103"/>
      <c r="P41" s="103"/>
      <c r="Q41" s="103"/>
      <c r="R41" s="91">
        <v>-33.663017310000015</v>
      </c>
      <c r="S41" s="308">
        <v>13.568931919999999</v>
      </c>
      <c r="T41" s="229">
        <v>-20.094085390000018</v>
      </c>
      <c r="U41" s="69">
        <v>328.71497691000002</v>
      </c>
      <c r="V41" s="282">
        <v>15.469198759999998</v>
      </c>
      <c r="W41" s="229">
        <v>344.18417567</v>
      </c>
      <c r="X41" s="71"/>
      <c r="Y41" s="53"/>
      <c r="Z41" s="349" t="s">
        <v>14</v>
      </c>
      <c r="AA41" s="349"/>
      <c r="AB41" s="370"/>
      <c r="AC41" s="370"/>
      <c r="AD41" s="374"/>
      <c r="AE41" s="433"/>
      <c r="AF41" s="433"/>
      <c r="AG41" s="434"/>
    </row>
    <row r="42" spans="1:33" s="14" customFormat="1" ht="9.6" customHeight="1" x14ac:dyDescent="0.25">
      <c r="A42" s="68"/>
      <c r="B42" s="59"/>
      <c r="C42" s="59"/>
      <c r="D42" s="75" t="s">
        <v>144</v>
      </c>
      <c r="E42" s="87">
        <v>158.13800644000003</v>
      </c>
      <c r="F42" s="307">
        <v>0</v>
      </c>
      <c r="G42" s="212">
        <v>158.13800644000003</v>
      </c>
      <c r="H42" s="102">
        <v>100.05091542999999</v>
      </c>
      <c r="I42" s="283">
        <v>0</v>
      </c>
      <c r="J42" s="212">
        <v>100.05091542999999</v>
      </c>
      <c r="K42" s="104"/>
      <c r="L42" s="104"/>
      <c r="M42" s="104"/>
      <c r="N42" s="104"/>
      <c r="O42" s="104"/>
      <c r="P42" s="104"/>
      <c r="Q42" s="104"/>
      <c r="R42" s="87">
        <v>164.94579550999998</v>
      </c>
      <c r="S42" s="283">
        <v>0</v>
      </c>
      <c r="T42" s="212">
        <v>164.94579550999998</v>
      </c>
      <c r="U42" s="196">
        <v>185.39264753999998</v>
      </c>
      <c r="V42" s="274">
        <v>0</v>
      </c>
      <c r="W42" s="212">
        <v>185.39264753999998</v>
      </c>
      <c r="X42" s="63"/>
      <c r="Y42" s="59"/>
      <c r="Z42" s="59"/>
      <c r="AA42" s="75" t="s">
        <v>144</v>
      </c>
      <c r="AB42" s="370"/>
      <c r="AC42" s="370"/>
      <c r="AD42" s="379"/>
      <c r="AE42" s="457"/>
      <c r="AF42" s="432"/>
      <c r="AG42" s="429"/>
    </row>
    <row r="43" spans="1:33" s="3" customFormat="1" ht="9.6" customHeight="1" x14ac:dyDescent="0.25">
      <c r="A43" s="58"/>
      <c r="B43" s="59"/>
      <c r="C43" s="59"/>
      <c r="D43" s="75" t="s">
        <v>51</v>
      </c>
      <c r="E43" s="87">
        <v>-29.055288340000001</v>
      </c>
      <c r="F43" s="307">
        <v>0</v>
      </c>
      <c r="G43" s="212">
        <v>-29.055288340000001</v>
      </c>
      <c r="H43" s="102">
        <v>152.675579</v>
      </c>
      <c r="I43" s="283">
        <v>0</v>
      </c>
      <c r="J43" s="212">
        <v>152.675579</v>
      </c>
      <c r="K43" s="102"/>
      <c r="L43" s="102"/>
      <c r="M43" s="102"/>
      <c r="N43" s="102"/>
      <c r="O43" s="102"/>
      <c r="P43" s="102"/>
      <c r="Q43" s="102"/>
      <c r="R43" s="87">
        <v>-1.966847269999989</v>
      </c>
      <c r="S43" s="283">
        <v>0</v>
      </c>
      <c r="T43" s="212">
        <v>-1.966847269999989</v>
      </c>
      <c r="U43" s="196">
        <v>99.358151259999985</v>
      </c>
      <c r="V43" s="274">
        <v>0</v>
      </c>
      <c r="W43" s="212">
        <v>99.358151259999985</v>
      </c>
      <c r="X43" s="81"/>
      <c r="Y43" s="59"/>
      <c r="Z43" s="59"/>
      <c r="AA43" s="75" t="s">
        <v>51</v>
      </c>
      <c r="AB43" s="370"/>
      <c r="AC43" s="370"/>
      <c r="AD43" s="379"/>
      <c r="AE43" s="457"/>
      <c r="AF43" s="432"/>
      <c r="AG43" s="429"/>
    </row>
    <row r="44" spans="1:33" s="14" customFormat="1" ht="9.6" customHeight="1" x14ac:dyDescent="0.25">
      <c r="A44" s="68"/>
      <c r="B44" s="59"/>
      <c r="C44" s="59"/>
      <c r="D44" s="75" t="s">
        <v>15</v>
      </c>
      <c r="E44" s="87">
        <v>29.592846860000009</v>
      </c>
      <c r="F44" s="307">
        <v>0</v>
      </c>
      <c r="G44" s="212">
        <v>29.592846860000009</v>
      </c>
      <c r="H44" s="102">
        <v>14.0172787</v>
      </c>
      <c r="I44" s="283">
        <v>0</v>
      </c>
      <c r="J44" s="212">
        <v>14.0172787</v>
      </c>
      <c r="K44" s="102"/>
      <c r="L44" s="102"/>
      <c r="M44" s="102"/>
      <c r="N44" s="102"/>
      <c r="O44" s="102"/>
      <c r="P44" s="102"/>
      <c r="Q44" s="102"/>
      <c r="R44" s="87">
        <v>-32.53474052</v>
      </c>
      <c r="S44" s="283">
        <v>0</v>
      </c>
      <c r="T44" s="212">
        <v>-32.53474052</v>
      </c>
      <c r="U44" s="196">
        <v>-28.372415859999997</v>
      </c>
      <c r="V44" s="274">
        <v>0</v>
      </c>
      <c r="W44" s="212">
        <v>-28.372415859999997</v>
      </c>
      <c r="X44" s="79"/>
      <c r="Y44" s="59"/>
      <c r="Z44" s="59"/>
      <c r="AA44" s="75" t="s">
        <v>15</v>
      </c>
      <c r="AB44" s="370"/>
      <c r="AC44" s="461"/>
      <c r="AD44" s="379"/>
      <c r="AE44" s="457"/>
      <c r="AF44" s="432"/>
      <c r="AG44" s="429"/>
    </row>
    <row r="45" spans="1:33" s="3" customFormat="1" ht="9.6" customHeight="1" x14ac:dyDescent="0.25">
      <c r="A45" s="63"/>
      <c r="B45" s="59"/>
      <c r="C45" s="59"/>
      <c r="D45" s="75" t="s">
        <v>52</v>
      </c>
      <c r="E45" s="87">
        <v>18.211100439999999</v>
      </c>
      <c r="F45" s="307">
        <v>0</v>
      </c>
      <c r="G45" s="212">
        <v>18.211100439999999</v>
      </c>
      <c r="H45" s="102">
        <v>-4.9862412700000007</v>
      </c>
      <c r="I45" s="283">
        <v>0</v>
      </c>
      <c r="J45" s="212">
        <v>-4.9862412700000007</v>
      </c>
      <c r="K45" s="102"/>
      <c r="L45" s="102"/>
      <c r="M45" s="102"/>
      <c r="N45" s="102"/>
      <c r="O45" s="102"/>
      <c r="P45" s="102"/>
      <c r="Q45" s="102"/>
      <c r="R45" s="87">
        <v>-80.239809859999994</v>
      </c>
      <c r="S45" s="283">
        <v>0</v>
      </c>
      <c r="T45" s="212">
        <v>-80.239809859999994</v>
      </c>
      <c r="U45" s="196">
        <v>-2.7547347200000001</v>
      </c>
      <c r="V45" s="274">
        <v>0</v>
      </c>
      <c r="W45" s="213">
        <v>-2.7547347200000001</v>
      </c>
      <c r="X45" s="63"/>
      <c r="Y45" s="59"/>
      <c r="Z45" s="59"/>
      <c r="AA45" s="75" t="s">
        <v>52</v>
      </c>
      <c r="AB45" s="370"/>
      <c r="AC45" s="370"/>
      <c r="AD45" s="379"/>
      <c r="AE45" s="457"/>
      <c r="AF45" s="432"/>
      <c r="AG45" s="431"/>
    </row>
    <row r="46" spans="1:33" s="3" customFormat="1" ht="9.6" customHeight="1" x14ac:dyDescent="0.25">
      <c r="A46" s="78"/>
      <c r="B46" s="59"/>
      <c r="C46" s="107"/>
      <c r="D46" s="75" t="s">
        <v>16</v>
      </c>
      <c r="E46" s="87">
        <v>90.85321408999998</v>
      </c>
      <c r="F46" s="307">
        <v>0.34987431000000002</v>
      </c>
      <c r="G46" s="212">
        <v>91.203088399999984</v>
      </c>
      <c r="H46" s="102">
        <v>277.64878672999993</v>
      </c>
      <c r="I46" s="283">
        <v>9.0322295700000002</v>
      </c>
      <c r="J46" s="212">
        <v>286.68101629999995</v>
      </c>
      <c r="K46" s="104"/>
      <c r="L46" s="104"/>
      <c r="M46" s="104"/>
      <c r="N46" s="104"/>
      <c r="O46" s="104"/>
      <c r="P46" s="104"/>
      <c r="Q46" s="104"/>
      <c r="R46" s="86">
        <v>-57.97861204000003</v>
      </c>
      <c r="S46" s="283">
        <v>13.568931919999999</v>
      </c>
      <c r="T46" s="212">
        <v>-44.409680120000033</v>
      </c>
      <c r="U46" s="196">
        <v>37.073053999999985</v>
      </c>
      <c r="V46" s="274">
        <v>15.469198759999998</v>
      </c>
      <c r="W46" s="212">
        <v>52.542252759999982</v>
      </c>
      <c r="X46" s="82"/>
      <c r="Y46" s="59"/>
      <c r="Z46" s="107"/>
      <c r="AA46" s="75" t="s">
        <v>16</v>
      </c>
      <c r="AB46" s="382"/>
      <c r="AC46" s="370"/>
      <c r="AD46" s="379"/>
      <c r="AE46" s="457"/>
      <c r="AF46" s="432"/>
      <c r="AG46" s="429"/>
    </row>
    <row r="47" spans="1:33" s="3" customFormat="1" ht="9.6" customHeight="1" x14ac:dyDescent="0.25">
      <c r="A47" s="63"/>
      <c r="B47" s="83"/>
      <c r="C47" s="59"/>
      <c r="D47" s="60" t="s">
        <v>153</v>
      </c>
      <c r="E47" s="87">
        <v>98.273702800000009</v>
      </c>
      <c r="F47" s="307">
        <v>0</v>
      </c>
      <c r="G47" s="212">
        <v>98.273702800000009</v>
      </c>
      <c r="H47" s="102">
        <v>34.494890749999968</v>
      </c>
      <c r="I47" s="283">
        <v>0</v>
      </c>
      <c r="J47" s="212">
        <v>34.494890749999968</v>
      </c>
      <c r="K47" s="102"/>
      <c r="L47" s="102"/>
      <c r="M47" s="102"/>
      <c r="N47" s="102"/>
      <c r="O47" s="102"/>
      <c r="P47" s="102"/>
      <c r="Q47" s="102"/>
      <c r="R47" s="87">
        <v>-25.888803129999999</v>
      </c>
      <c r="S47" s="283">
        <v>0</v>
      </c>
      <c r="T47" s="212">
        <v>-25.888803129999999</v>
      </c>
      <c r="U47" s="196">
        <v>38.018274690000005</v>
      </c>
      <c r="V47" s="274">
        <v>0</v>
      </c>
      <c r="W47" s="212">
        <v>38.018274690000005</v>
      </c>
      <c r="X47" s="82"/>
      <c r="Y47" s="83"/>
      <c r="Z47" s="59"/>
      <c r="AA47" s="75" t="s">
        <v>4</v>
      </c>
      <c r="AB47" s="366"/>
      <c r="AC47" s="374"/>
      <c r="AD47" s="379"/>
      <c r="AE47" s="457"/>
      <c r="AF47" s="432"/>
      <c r="AG47" s="437"/>
    </row>
    <row r="48" spans="1:33" s="3" customFormat="1" ht="9.6" customHeight="1" x14ac:dyDescent="0.25">
      <c r="A48" s="63"/>
      <c r="B48" s="53"/>
      <c r="C48" s="349" t="s">
        <v>160</v>
      </c>
      <c r="D48" s="349"/>
      <c r="E48" s="90">
        <v>-44.305794129999924</v>
      </c>
      <c r="F48" s="311">
        <v>0</v>
      </c>
      <c r="G48" s="228">
        <v>-44.305794129999924</v>
      </c>
      <c r="H48" s="103">
        <v>-179.30991227999996</v>
      </c>
      <c r="I48" s="311">
        <v>0</v>
      </c>
      <c r="J48" s="228">
        <v>-179.30991227999996</v>
      </c>
      <c r="K48" s="103"/>
      <c r="L48" s="103"/>
      <c r="M48" s="103"/>
      <c r="N48" s="103"/>
      <c r="O48" s="103"/>
      <c r="P48" s="103"/>
      <c r="Q48" s="103"/>
      <c r="R48" s="90">
        <v>71.618855389999979</v>
      </c>
      <c r="S48" s="311">
        <v>0</v>
      </c>
      <c r="T48" s="228">
        <v>71.618855389999979</v>
      </c>
      <c r="U48" s="69">
        <v>-309.29089053999979</v>
      </c>
      <c r="V48" s="282">
        <v>0</v>
      </c>
      <c r="W48" s="229">
        <v>-309.29089053999979</v>
      </c>
      <c r="X48" s="84"/>
      <c r="Y48" s="53"/>
      <c r="Z48" s="349" t="s">
        <v>53</v>
      </c>
      <c r="AA48" s="349"/>
      <c r="AB48" s="370"/>
      <c r="AC48" s="370"/>
      <c r="AD48" s="374"/>
      <c r="AE48" s="433"/>
      <c r="AF48" s="433"/>
      <c r="AG48" s="434"/>
    </row>
    <row r="49" spans="1:33" s="3" customFormat="1" ht="9.6" customHeight="1" x14ac:dyDescent="0.25">
      <c r="A49" s="63"/>
      <c r="B49" s="59"/>
      <c r="C49" s="59"/>
      <c r="D49" s="75" t="s">
        <v>17</v>
      </c>
      <c r="E49" s="87">
        <v>-26.352133389999931</v>
      </c>
      <c r="F49" s="283">
        <v>0</v>
      </c>
      <c r="G49" s="212">
        <v>-26.352133389999931</v>
      </c>
      <c r="H49" s="102">
        <v>-158.57454749999999</v>
      </c>
      <c r="I49" s="283">
        <v>0</v>
      </c>
      <c r="J49" s="212">
        <v>-158.57454749999999</v>
      </c>
      <c r="K49" s="102"/>
      <c r="L49" s="102"/>
      <c r="M49" s="102"/>
      <c r="N49" s="102"/>
      <c r="O49" s="102"/>
      <c r="P49" s="102"/>
      <c r="Q49" s="102"/>
      <c r="R49" s="87">
        <v>109.04917384999999</v>
      </c>
      <c r="S49" s="283">
        <v>0</v>
      </c>
      <c r="T49" s="212">
        <v>109.04917384999999</v>
      </c>
      <c r="U49" s="196">
        <v>-287.26473237999977</v>
      </c>
      <c r="V49" s="274">
        <v>0</v>
      </c>
      <c r="W49" s="212">
        <v>-287.26473237999977</v>
      </c>
      <c r="X49" s="82"/>
      <c r="Y49" s="59"/>
      <c r="Z49" s="59"/>
      <c r="AA49" s="75" t="s">
        <v>17</v>
      </c>
      <c r="AB49" s="382"/>
      <c r="AC49" s="382"/>
      <c r="AD49" s="379"/>
      <c r="AE49" s="457"/>
      <c r="AF49" s="432"/>
      <c r="AG49" s="437"/>
    </row>
    <row r="50" spans="1:33" s="3" customFormat="1" ht="9.6" customHeight="1" x14ac:dyDescent="0.25">
      <c r="A50" s="63"/>
      <c r="B50" s="83"/>
      <c r="C50" s="83"/>
      <c r="D50" s="60" t="s">
        <v>153</v>
      </c>
      <c r="E50" s="87">
        <v>-17.953660739999993</v>
      </c>
      <c r="F50" s="283">
        <v>0</v>
      </c>
      <c r="G50" s="212">
        <v>-17.953660739999993</v>
      </c>
      <c r="H50" s="102">
        <v>-20.735364779999969</v>
      </c>
      <c r="I50" s="283">
        <v>0</v>
      </c>
      <c r="J50" s="212">
        <v>-20.735364779999969</v>
      </c>
      <c r="K50" s="102"/>
      <c r="L50" s="102"/>
      <c r="M50" s="102"/>
      <c r="N50" s="102"/>
      <c r="O50" s="102"/>
      <c r="P50" s="102"/>
      <c r="Q50" s="102"/>
      <c r="R50" s="87">
        <v>-37.430318460000009</v>
      </c>
      <c r="S50" s="283">
        <v>0</v>
      </c>
      <c r="T50" s="212">
        <v>-37.430318460000009</v>
      </c>
      <c r="U50" s="196">
        <v>-22.026158159999998</v>
      </c>
      <c r="V50" s="274">
        <v>0</v>
      </c>
      <c r="W50" s="212">
        <v>-22.026158159999998</v>
      </c>
      <c r="X50" s="63"/>
      <c r="Y50" s="83"/>
      <c r="Z50" s="83"/>
      <c r="AA50" s="60" t="s">
        <v>4</v>
      </c>
      <c r="AB50" s="366"/>
      <c r="AC50" s="374"/>
      <c r="AD50" s="371"/>
      <c r="AE50" s="457"/>
      <c r="AF50" s="432"/>
      <c r="AG50" s="437"/>
    </row>
    <row r="51" spans="1:33" s="14" customFormat="1" ht="9.6" customHeight="1" x14ac:dyDescent="0.25">
      <c r="A51" s="71"/>
      <c r="B51" s="53"/>
      <c r="C51" s="349" t="s">
        <v>161</v>
      </c>
      <c r="D51" s="349"/>
      <c r="E51" s="90">
        <v>11979.154861529982</v>
      </c>
      <c r="F51" s="308">
        <v>131.33511819</v>
      </c>
      <c r="G51" s="228">
        <v>12110.489979719983</v>
      </c>
      <c r="H51" s="103">
        <v>11527.354207870007</v>
      </c>
      <c r="I51" s="311">
        <v>200.43308649000005</v>
      </c>
      <c r="J51" s="228">
        <v>11727.787294360005</v>
      </c>
      <c r="K51" s="103"/>
      <c r="L51" s="103"/>
      <c r="M51" s="103"/>
      <c r="N51" s="103"/>
      <c r="O51" s="103"/>
      <c r="P51" s="103"/>
      <c r="Q51" s="103"/>
      <c r="R51" s="90">
        <v>8696.8894107000033</v>
      </c>
      <c r="S51" s="308">
        <v>73.61943512000002</v>
      </c>
      <c r="T51" s="228">
        <v>8770.5088458200044</v>
      </c>
      <c r="U51" s="69">
        <v>16863.276275669999</v>
      </c>
      <c r="V51" s="282">
        <v>205.55592759000004</v>
      </c>
      <c r="W51" s="229">
        <v>17068.832203259997</v>
      </c>
      <c r="X51" s="71"/>
      <c r="Y51" s="53"/>
      <c r="Z51" s="349" t="s">
        <v>54</v>
      </c>
      <c r="AA51" s="349"/>
      <c r="AB51" s="381"/>
      <c r="AC51" s="370"/>
      <c r="AD51" s="374"/>
      <c r="AE51" s="433"/>
      <c r="AF51" s="433"/>
      <c r="AG51" s="434"/>
    </row>
    <row r="52" spans="1:33" s="3" customFormat="1" ht="9.6" customHeight="1" x14ac:dyDescent="0.25">
      <c r="A52" s="63"/>
      <c r="B52" s="77"/>
      <c r="C52" s="59"/>
      <c r="D52" s="75" t="s">
        <v>19</v>
      </c>
      <c r="E52" s="86">
        <v>7175.1509532099835</v>
      </c>
      <c r="F52" s="310">
        <v>33.610221989999999</v>
      </c>
      <c r="G52" s="213">
        <v>7208.7611751999839</v>
      </c>
      <c r="H52" s="102">
        <v>6381.1670861400053</v>
      </c>
      <c r="I52" s="283">
        <v>121.75808243000004</v>
      </c>
      <c r="J52" s="213">
        <v>6502.9251685700056</v>
      </c>
      <c r="K52" s="102"/>
      <c r="L52" s="102"/>
      <c r="M52" s="102"/>
      <c r="N52" s="102"/>
      <c r="O52" s="102"/>
      <c r="P52" s="102"/>
      <c r="Q52" s="102"/>
      <c r="R52" s="86">
        <v>3340.3151149699997</v>
      </c>
      <c r="S52" s="310">
        <v>26.916993380000005</v>
      </c>
      <c r="T52" s="213">
        <v>3367.2321083499996</v>
      </c>
      <c r="U52" s="196">
        <v>7565.0980776799997</v>
      </c>
      <c r="V52" s="274">
        <v>20.349999749999995</v>
      </c>
      <c r="W52" s="213">
        <v>7585.44807743</v>
      </c>
      <c r="X52" s="85"/>
      <c r="Y52" s="77"/>
      <c r="Z52" s="59"/>
      <c r="AA52" s="75" t="s">
        <v>19</v>
      </c>
      <c r="AB52" s="381"/>
      <c r="AC52" s="370"/>
      <c r="AD52" s="379"/>
      <c r="AE52" s="457"/>
      <c r="AF52" s="430"/>
      <c r="AG52" s="439"/>
    </row>
    <row r="53" spans="1:33" s="3" customFormat="1" ht="9.6" customHeight="1" x14ac:dyDescent="0.25">
      <c r="A53" s="63"/>
      <c r="B53" s="77"/>
      <c r="C53" s="59"/>
      <c r="D53" s="75" t="s">
        <v>115</v>
      </c>
      <c r="E53" s="86">
        <v>3993.4657018899979</v>
      </c>
      <c r="F53" s="310">
        <v>34.800845389999992</v>
      </c>
      <c r="G53" s="213">
        <v>4028.2665472799981</v>
      </c>
      <c r="H53" s="102">
        <v>4252.4500770600016</v>
      </c>
      <c r="I53" s="283">
        <v>71.230515749999995</v>
      </c>
      <c r="J53" s="213">
        <v>4323.6805928100021</v>
      </c>
      <c r="K53" s="102"/>
      <c r="L53" s="102"/>
      <c r="M53" s="102"/>
      <c r="N53" s="102"/>
      <c r="O53" s="102"/>
      <c r="P53" s="102"/>
      <c r="Q53" s="102"/>
      <c r="R53" s="86">
        <v>3695.6715401700048</v>
      </c>
      <c r="S53" s="310">
        <v>34.697926820000006</v>
      </c>
      <c r="T53" s="213">
        <v>3730.3694669900046</v>
      </c>
      <c r="U53" s="196">
        <v>5653.4213653299976</v>
      </c>
      <c r="V53" s="274">
        <v>157.27096780000002</v>
      </c>
      <c r="W53" s="213">
        <v>5810.6923331299977</v>
      </c>
      <c r="X53" s="85"/>
      <c r="Y53" s="77"/>
      <c r="Z53" s="59"/>
      <c r="AA53" s="75" t="s">
        <v>115</v>
      </c>
      <c r="AB53" s="381"/>
      <c r="AC53" s="370"/>
      <c r="AD53" s="379"/>
      <c r="AE53" s="457"/>
      <c r="AF53" s="430"/>
      <c r="AG53" s="439"/>
    </row>
    <row r="54" spans="1:33" s="14" customFormat="1" ht="9.6" customHeight="1" x14ac:dyDescent="0.25">
      <c r="A54" s="71"/>
      <c r="B54" s="77"/>
      <c r="C54" s="59"/>
      <c r="D54" s="72" t="s">
        <v>138</v>
      </c>
      <c r="E54" s="86">
        <v>881.00754717000029</v>
      </c>
      <c r="F54" s="310">
        <v>4.72015662</v>
      </c>
      <c r="G54" s="213">
        <v>885.72770379000031</v>
      </c>
      <c r="H54" s="102">
        <v>571.72190556999976</v>
      </c>
      <c r="I54" s="283">
        <v>3.32115004</v>
      </c>
      <c r="J54" s="213">
        <v>575.04305560999978</v>
      </c>
      <c r="K54" s="102"/>
      <c r="L54" s="102"/>
      <c r="M54" s="102"/>
      <c r="N54" s="102"/>
      <c r="O54" s="102"/>
      <c r="P54" s="102"/>
      <c r="Q54" s="102"/>
      <c r="R54" s="86">
        <v>512.39678255999991</v>
      </c>
      <c r="S54" s="310">
        <v>7.25777597</v>
      </c>
      <c r="T54" s="213">
        <v>519.65455852999992</v>
      </c>
      <c r="U54" s="196">
        <v>1630.8328107399996</v>
      </c>
      <c r="V54" s="274">
        <v>4.2247492500000003</v>
      </c>
      <c r="W54" s="212">
        <v>1635.0575599899996</v>
      </c>
      <c r="X54" s="85"/>
      <c r="Y54" s="77"/>
      <c r="Z54" s="59"/>
      <c r="AA54" s="72" t="s">
        <v>138</v>
      </c>
      <c r="AB54" s="381"/>
      <c r="AC54" s="370"/>
      <c r="AD54" s="379"/>
      <c r="AE54" s="457"/>
      <c r="AF54" s="430"/>
      <c r="AG54" s="437"/>
    </row>
    <row r="55" spans="1:33" s="16" customFormat="1" ht="9.6" customHeight="1" x14ac:dyDescent="0.25">
      <c r="A55" s="85"/>
      <c r="B55" s="77"/>
      <c r="C55" s="59"/>
      <c r="D55" s="75" t="s">
        <v>18</v>
      </c>
      <c r="E55" s="86">
        <v>61.911243579999997</v>
      </c>
      <c r="F55" s="310">
        <v>6.7901654499999999</v>
      </c>
      <c r="G55" s="213">
        <v>68.701409029999994</v>
      </c>
      <c r="H55" s="102">
        <v>68.860348679999987</v>
      </c>
      <c r="I55" s="283">
        <v>3.6116508899999999</v>
      </c>
      <c r="J55" s="213">
        <v>72.47199956999998</v>
      </c>
      <c r="K55" s="102"/>
      <c r="L55" s="102"/>
      <c r="M55" s="102"/>
      <c r="N55" s="102"/>
      <c r="O55" s="102"/>
      <c r="P55" s="102"/>
      <c r="Q55" s="102"/>
      <c r="R55" s="86">
        <v>250.12589828000003</v>
      </c>
      <c r="S55" s="310">
        <v>3.7634140799999996</v>
      </c>
      <c r="T55" s="213">
        <v>253.88931236000002</v>
      </c>
      <c r="U55" s="196">
        <v>973.36429729000031</v>
      </c>
      <c r="V55" s="274">
        <v>5.4989257499999988</v>
      </c>
      <c r="W55" s="212">
        <v>978.86322304000032</v>
      </c>
      <c r="X55" s="85"/>
      <c r="Y55" s="77"/>
      <c r="Z55" s="59"/>
      <c r="AA55" s="75" t="s">
        <v>18</v>
      </c>
      <c r="AB55" s="381"/>
      <c r="AC55" s="370"/>
      <c r="AD55" s="379"/>
      <c r="AE55" s="457"/>
      <c r="AF55" s="430"/>
      <c r="AG55" s="437"/>
    </row>
    <row r="56" spans="1:33" s="16" customFormat="1" ht="9.6" customHeight="1" x14ac:dyDescent="0.25">
      <c r="A56" s="58"/>
      <c r="B56" s="77"/>
      <c r="C56" s="59"/>
      <c r="D56" s="75" t="s">
        <v>116</v>
      </c>
      <c r="E56" s="86">
        <v>-134.42982532000008</v>
      </c>
      <c r="F56" s="310">
        <v>51.413728740000003</v>
      </c>
      <c r="G56" s="213">
        <v>-83.016096580000067</v>
      </c>
      <c r="H56" s="102">
        <v>248.96262242000012</v>
      </c>
      <c r="I56" s="283">
        <v>0.51168738000000002</v>
      </c>
      <c r="J56" s="213">
        <v>249.47430980000013</v>
      </c>
      <c r="K56" s="102"/>
      <c r="L56" s="102"/>
      <c r="M56" s="102"/>
      <c r="N56" s="102"/>
      <c r="O56" s="102"/>
      <c r="P56" s="102"/>
      <c r="Q56" s="102"/>
      <c r="R56" s="86">
        <v>890.63117772000032</v>
      </c>
      <c r="S56" s="310">
        <v>0.98332486999999991</v>
      </c>
      <c r="T56" s="213">
        <v>891.61450259000037</v>
      </c>
      <c r="U56" s="196">
        <v>1035.1083806299996</v>
      </c>
      <c r="V56" s="274">
        <v>18.21128504</v>
      </c>
      <c r="W56" s="212">
        <v>1053.3196656699995</v>
      </c>
      <c r="X56" s="85"/>
      <c r="Y56" s="77"/>
      <c r="Z56" s="59"/>
      <c r="AA56" s="75" t="s">
        <v>116</v>
      </c>
      <c r="AB56" s="384"/>
      <c r="AC56" s="382"/>
      <c r="AD56" s="379"/>
      <c r="AE56" s="457"/>
      <c r="AF56" s="430"/>
      <c r="AG56" s="437"/>
    </row>
    <row r="57" spans="1:33" s="16" customFormat="1" ht="9.6" customHeight="1" x14ac:dyDescent="0.25">
      <c r="A57" s="85"/>
      <c r="B57" s="88"/>
      <c r="C57" s="83"/>
      <c r="D57" s="60" t="s">
        <v>153</v>
      </c>
      <c r="E57" s="86">
        <v>2.0492410000000003</v>
      </c>
      <c r="F57" s="310">
        <v>0</v>
      </c>
      <c r="G57" s="213">
        <v>2.0492410000000003</v>
      </c>
      <c r="H57" s="102">
        <v>4.1921679999977641</v>
      </c>
      <c r="I57" s="283">
        <v>0</v>
      </c>
      <c r="J57" s="213">
        <v>4.1921679999977641</v>
      </c>
      <c r="K57" s="102"/>
      <c r="L57" s="102"/>
      <c r="M57" s="102"/>
      <c r="N57" s="102"/>
      <c r="O57" s="102"/>
      <c r="P57" s="102"/>
      <c r="Q57" s="102"/>
      <c r="R57" s="86">
        <v>7.7488969999999995</v>
      </c>
      <c r="S57" s="283">
        <v>0</v>
      </c>
      <c r="T57" s="213">
        <v>7.7488969999999995</v>
      </c>
      <c r="U57" s="196">
        <v>5.4513440000000006</v>
      </c>
      <c r="V57" s="274">
        <v>0</v>
      </c>
      <c r="W57" s="212">
        <v>5.4513440000000006</v>
      </c>
      <c r="X57" s="85"/>
      <c r="Y57" s="88"/>
      <c r="Z57" s="83"/>
      <c r="AA57" s="60" t="s">
        <v>4</v>
      </c>
      <c r="AB57" s="366"/>
      <c r="AC57" s="374"/>
      <c r="AD57" s="371"/>
      <c r="AE57" s="457"/>
      <c r="AF57" s="432"/>
      <c r="AG57" s="437"/>
    </row>
    <row r="58" spans="1:33" s="16" customFormat="1" ht="9.6" customHeight="1" x14ac:dyDescent="0.25">
      <c r="A58" s="85"/>
      <c r="B58" s="53"/>
      <c r="C58" s="349" t="s">
        <v>162</v>
      </c>
      <c r="D58" s="349"/>
      <c r="E58" s="90">
        <v>10393.768043209991</v>
      </c>
      <c r="F58" s="313">
        <v>178.26320034000005</v>
      </c>
      <c r="G58" s="228">
        <v>10572.031243549989</v>
      </c>
      <c r="H58" s="103">
        <v>11450.777444559979</v>
      </c>
      <c r="I58" s="311">
        <v>138.63310774999997</v>
      </c>
      <c r="J58" s="228">
        <v>11589.410552309979</v>
      </c>
      <c r="K58" s="103"/>
      <c r="L58" s="103"/>
      <c r="M58" s="103"/>
      <c r="N58" s="103"/>
      <c r="O58" s="103"/>
      <c r="P58" s="103"/>
      <c r="Q58" s="103"/>
      <c r="R58" s="90">
        <v>12919.815013819954</v>
      </c>
      <c r="S58" s="313">
        <v>223.57801407999997</v>
      </c>
      <c r="T58" s="228">
        <v>13143.393027899954</v>
      </c>
      <c r="U58" s="69">
        <v>18221.955475820017</v>
      </c>
      <c r="V58" s="282">
        <v>184.89395404000001</v>
      </c>
      <c r="W58" s="229">
        <v>18406.849429860016</v>
      </c>
      <c r="X58" s="71"/>
      <c r="Y58" s="53"/>
      <c r="Z58" s="349" t="s">
        <v>57</v>
      </c>
      <c r="AA58" s="349"/>
      <c r="AB58" s="385"/>
      <c r="AC58" s="381"/>
      <c r="AD58" s="374"/>
      <c r="AE58" s="433"/>
      <c r="AF58" s="433"/>
      <c r="AG58" s="434"/>
    </row>
    <row r="59" spans="1:33" s="16" customFormat="1" ht="9.6" customHeight="1" x14ac:dyDescent="0.25">
      <c r="A59" s="85"/>
      <c r="B59" s="89"/>
      <c r="C59" s="77"/>
      <c r="D59" s="72" t="s">
        <v>20</v>
      </c>
      <c r="E59" s="86">
        <v>10175.79561924999</v>
      </c>
      <c r="F59" s="310">
        <v>175.69479285000006</v>
      </c>
      <c r="G59" s="213">
        <v>10351.490412099989</v>
      </c>
      <c r="H59" s="102">
        <v>11163.463295669979</v>
      </c>
      <c r="I59" s="283">
        <v>129.93975228999994</v>
      </c>
      <c r="J59" s="213">
        <v>11293.403047959979</v>
      </c>
      <c r="K59" s="102"/>
      <c r="L59" s="102"/>
      <c r="M59" s="102"/>
      <c r="N59" s="102"/>
      <c r="O59" s="102"/>
      <c r="P59" s="102"/>
      <c r="Q59" s="102"/>
      <c r="R59" s="86">
        <v>12950.244898469953</v>
      </c>
      <c r="S59" s="310">
        <v>217.60974239999999</v>
      </c>
      <c r="T59" s="213">
        <v>13167.854640869953</v>
      </c>
      <c r="U59" s="196">
        <v>17917.991980110019</v>
      </c>
      <c r="V59" s="274">
        <v>180.82027799000005</v>
      </c>
      <c r="W59" s="213">
        <v>18098.812258100017</v>
      </c>
      <c r="X59" s="85"/>
      <c r="Y59" s="89"/>
      <c r="Z59" s="77"/>
      <c r="AA59" s="72" t="s">
        <v>20</v>
      </c>
      <c r="AB59" s="385"/>
      <c r="AC59" s="370"/>
      <c r="AD59" s="376"/>
      <c r="AE59" s="457"/>
      <c r="AF59" s="438"/>
      <c r="AG59" s="439"/>
    </row>
    <row r="60" spans="1:33" s="16" customFormat="1" ht="9.6" customHeight="1" x14ac:dyDescent="0.25">
      <c r="A60" s="85"/>
      <c r="B60" s="89"/>
      <c r="C60" s="59"/>
      <c r="D60" s="75" t="s">
        <v>23</v>
      </c>
      <c r="E60" s="102">
        <v>480.17520578000006</v>
      </c>
      <c r="F60" s="283">
        <v>0</v>
      </c>
      <c r="G60" s="213">
        <v>480.17520578000006</v>
      </c>
      <c r="H60" s="102">
        <v>299.13878761000007</v>
      </c>
      <c r="I60" s="283">
        <v>5.3261914099999998</v>
      </c>
      <c r="J60" s="213">
        <v>304.46497902000004</v>
      </c>
      <c r="K60" s="102"/>
      <c r="L60" s="102"/>
      <c r="M60" s="102"/>
      <c r="N60" s="102"/>
      <c r="O60" s="102"/>
      <c r="P60" s="102"/>
      <c r="Q60" s="102"/>
      <c r="R60" s="86">
        <v>-25.81493464999998</v>
      </c>
      <c r="S60" s="310">
        <v>0</v>
      </c>
      <c r="T60" s="213">
        <v>-25.81493464999998</v>
      </c>
      <c r="U60" s="196">
        <v>325.62952478999995</v>
      </c>
      <c r="V60" s="274">
        <v>0</v>
      </c>
      <c r="W60" s="214">
        <v>325.62952478999995</v>
      </c>
      <c r="X60" s="85"/>
      <c r="Y60" s="89"/>
      <c r="Z60" s="59"/>
      <c r="AA60" s="75" t="s">
        <v>23</v>
      </c>
      <c r="AB60" s="381"/>
      <c r="AC60" s="416"/>
      <c r="AD60" s="379"/>
      <c r="AE60" s="457"/>
      <c r="AF60" s="432"/>
      <c r="AG60" s="441"/>
    </row>
    <row r="61" spans="1:33" s="16" customFormat="1" ht="9.6" customHeight="1" x14ac:dyDescent="0.25">
      <c r="A61" s="85"/>
      <c r="B61" s="77"/>
      <c r="C61" s="98"/>
      <c r="D61" s="75" t="s">
        <v>22</v>
      </c>
      <c r="E61" s="102">
        <v>-64.433751530000023</v>
      </c>
      <c r="F61" s="283">
        <v>1.9794459299999998</v>
      </c>
      <c r="G61" s="213">
        <v>-62.454305600000026</v>
      </c>
      <c r="H61" s="102">
        <v>25.765618719999992</v>
      </c>
      <c r="I61" s="283">
        <v>3.1088787200000003</v>
      </c>
      <c r="J61" s="213">
        <v>28.874497439999992</v>
      </c>
      <c r="K61" s="102"/>
      <c r="L61" s="102"/>
      <c r="M61" s="102"/>
      <c r="N61" s="102"/>
      <c r="O61" s="102"/>
      <c r="P61" s="102"/>
      <c r="Q61" s="102"/>
      <c r="R61" s="86">
        <v>77.277670719999989</v>
      </c>
      <c r="S61" s="310">
        <v>2.5097116499999998</v>
      </c>
      <c r="T61" s="213">
        <v>79.787382369999989</v>
      </c>
      <c r="U61" s="196">
        <v>-57.792858639999999</v>
      </c>
      <c r="V61" s="274">
        <v>1.2668420900000001</v>
      </c>
      <c r="W61" s="214">
        <v>-56.526016550000001</v>
      </c>
      <c r="X61" s="85"/>
      <c r="Y61" s="77"/>
      <c r="Z61" s="98"/>
      <c r="AA61" s="75" t="s">
        <v>22</v>
      </c>
      <c r="AB61" s="381"/>
      <c r="AC61" s="370"/>
      <c r="AD61" s="379"/>
      <c r="AE61" s="457"/>
      <c r="AF61" s="432"/>
      <c r="AG61" s="441"/>
    </row>
    <row r="62" spans="1:33" s="14" customFormat="1" ht="9.6" customHeight="1" x14ac:dyDescent="0.25">
      <c r="A62" s="68"/>
      <c r="B62" s="77"/>
      <c r="C62" s="59"/>
      <c r="D62" s="75" t="s">
        <v>117</v>
      </c>
      <c r="E62" s="102">
        <v>-42.50887968</v>
      </c>
      <c r="F62" s="283">
        <v>0.58896156</v>
      </c>
      <c r="G62" s="213">
        <v>-41.919918119999998</v>
      </c>
      <c r="H62" s="102">
        <v>-105.96389796000001</v>
      </c>
      <c r="I62" s="283">
        <v>0.25828532999999998</v>
      </c>
      <c r="J62" s="213">
        <v>-105.70561263</v>
      </c>
      <c r="K62" s="102"/>
      <c r="L62" s="102"/>
      <c r="M62" s="102"/>
      <c r="N62" s="102"/>
      <c r="O62" s="102"/>
      <c r="P62" s="102"/>
      <c r="Q62" s="102"/>
      <c r="R62" s="86">
        <v>-8.587913720000012</v>
      </c>
      <c r="S62" s="310">
        <v>3.2921763500000001</v>
      </c>
      <c r="T62" s="213">
        <v>-5.2957373700000119</v>
      </c>
      <c r="U62" s="196">
        <v>78.344075260000011</v>
      </c>
      <c r="V62" s="274">
        <v>2.8068339600000001</v>
      </c>
      <c r="W62" s="214">
        <v>81.150909220000017</v>
      </c>
      <c r="X62" s="85"/>
      <c r="Y62" s="77"/>
      <c r="Z62" s="59"/>
      <c r="AA62" s="75" t="s">
        <v>117</v>
      </c>
      <c r="AB62" s="385"/>
      <c r="AC62" s="370"/>
      <c r="AD62" s="379"/>
      <c r="AE62" s="457"/>
      <c r="AF62" s="357"/>
      <c r="AG62" s="441"/>
    </row>
    <row r="63" spans="1:33" s="16" customFormat="1" ht="9.6" customHeight="1" x14ac:dyDescent="0.25">
      <c r="A63" s="85"/>
      <c r="B63" s="89"/>
      <c r="C63" s="59"/>
      <c r="D63" s="60" t="s">
        <v>153</v>
      </c>
      <c r="E63" s="102">
        <v>-155.26015060999998</v>
      </c>
      <c r="F63" s="283">
        <v>0</v>
      </c>
      <c r="G63" s="213">
        <v>-155.26015060999998</v>
      </c>
      <c r="H63" s="102">
        <v>68.373640520001572</v>
      </c>
      <c r="I63" s="283">
        <v>0</v>
      </c>
      <c r="J63" s="213">
        <v>68.373640520001572</v>
      </c>
      <c r="K63" s="102"/>
      <c r="L63" s="102"/>
      <c r="M63" s="102"/>
      <c r="N63" s="102"/>
      <c r="O63" s="102"/>
      <c r="P63" s="102"/>
      <c r="Q63" s="102"/>
      <c r="R63" s="86">
        <v>-73.304706999999993</v>
      </c>
      <c r="S63" s="283">
        <v>0.16638368000000001</v>
      </c>
      <c r="T63" s="213">
        <v>-73.138323319999998</v>
      </c>
      <c r="U63" s="196">
        <v>-42.217245700000007</v>
      </c>
      <c r="V63" s="274">
        <v>0</v>
      </c>
      <c r="W63" s="214">
        <v>-42.217245700000007</v>
      </c>
      <c r="X63" s="85"/>
      <c r="Y63" s="89"/>
      <c r="Z63" s="59"/>
      <c r="AA63" s="75" t="s">
        <v>4</v>
      </c>
      <c r="AB63" s="386"/>
      <c r="AC63" s="387"/>
      <c r="AD63" s="379"/>
      <c r="AE63" s="457"/>
      <c r="AF63" s="432"/>
      <c r="AG63" s="441"/>
    </row>
    <row r="64" spans="1:33" s="139" customFormat="1" ht="9.6" customHeight="1" x14ac:dyDescent="0.25">
      <c r="A64" s="135"/>
      <c r="B64" s="136"/>
      <c r="C64" s="136" t="s">
        <v>26</v>
      </c>
      <c r="D64" s="136"/>
      <c r="E64" s="287">
        <v>10393.768043209991</v>
      </c>
      <c r="F64" s="323">
        <v>178.26320034000005</v>
      </c>
      <c r="G64" s="288">
        <v>10572.031243549989</v>
      </c>
      <c r="H64" s="287">
        <v>11450.777444559979</v>
      </c>
      <c r="I64" s="323">
        <v>138.63310774999997</v>
      </c>
      <c r="J64" s="288">
        <v>11589.410552309979</v>
      </c>
      <c r="K64" s="169"/>
      <c r="L64" s="171"/>
      <c r="M64" s="171"/>
      <c r="N64" s="169"/>
      <c r="O64" s="169"/>
      <c r="P64" s="169"/>
      <c r="Q64" s="169"/>
      <c r="R64" s="135">
        <v>12919.815013819954</v>
      </c>
      <c r="S64" s="319">
        <v>223.57801407999997</v>
      </c>
      <c r="T64" s="289">
        <v>13143.393027899954</v>
      </c>
      <c r="U64" s="135">
        <v>18221.955475820017</v>
      </c>
      <c r="V64" s="318">
        <v>184.89395404000007</v>
      </c>
      <c r="W64" s="215">
        <v>18406.849429860016</v>
      </c>
      <c r="X64" s="138"/>
      <c r="Y64" s="136"/>
      <c r="Z64" s="350" t="s">
        <v>26</v>
      </c>
      <c r="AA64" s="350"/>
      <c r="AB64" s="411"/>
      <c r="AC64" s="411"/>
      <c r="AD64" s="387"/>
      <c r="AE64" s="442"/>
      <c r="AF64" s="442"/>
      <c r="AG64" s="443"/>
    </row>
    <row r="65" spans="1:33" s="16" customFormat="1" ht="9.6" customHeight="1" x14ac:dyDescent="0.25">
      <c r="A65" s="197"/>
      <c r="B65" s="286" t="s">
        <v>27</v>
      </c>
      <c r="C65" s="286"/>
      <c r="D65" s="286"/>
      <c r="E65" s="246">
        <v>1111.3557895699992</v>
      </c>
      <c r="F65" s="302">
        <v>0.74169948000000008</v>
      </c>
      <c r="G65" s="265">
        <v>1112.0974890499992</v>
      </c>
      <c r="H65" s="249">
        <v>922.30108118000021</v>
      </c>
      <c r="I65" s="324">
        <v>12.496388849999999</v>
      </c>
      <c r="J65" s="265">
        <v>934.79747003000023</v>
      </c>
      <c r="K65" s="249"/>
      <c r="L65" s="103"/>
      <c r="M65" s="103"/>
      <c r="N65" s="249"/>
      <c r="O65" s="249"/>
      <c r="P65" s="249"/>
      <c r="Q65" s="249"/>
      <c r="R65" s="246">
        <v>786.86412862999998</v>
      </c>
      <c r="S65" s="302">
        <v>9.3138529999999997E-2</v>
      </c>
      <c r="T65" s="265">
        <v>786.95726716000001</v>
      </c>
      <c r="U65" s="199">
        <v>1428.0549481800006</v>
      </c>
      <c r="V65" s="284">
        <v>2.3872058700000003</v>
      </c>
      <c r="W65" s="265">
        <v>1430.4421540500005</v>
      </c>
      <c r="X65" s="244"/>
      <c r="Y65" s="347" t="s">
        <v>27</v>
      </c>
      <c r="Z65" s="347"/>
      <c r="AA65" s="347"/>
      <c r="AB65" s="370"/>
      <c r="AC65" s="370"/>
      <c r="AD65" s="411"/>
      <c r="AE65" s="422"/>
      <c r="AF65" s="422"/>
      <c r="AG65" s="423"/>
    </row>
    <row r="66" spans="1:33" s="16" customFormat="1" ht="9.6" customHeight="1" x14ac:dyDescent="0.25">
      <c r="A66" s="85"/>
      <c r="B66" s="59"/>
      <c r="C66" s="59"/>
      <c r="D66" s="75" t="s">
        <v>118</v>
      </c>
      <c r="E66" s="102">
        <v>982.94507693999924</v>
      </c>
      <c r="F66" s="283">
        <v>0.74169948000000008</v>
      </c>
      <c r="G66" s="267">
        <v>983.68677641999921</v>
      </c>
      <c r="H66" s="102">
        <v>820.2353471700003</v>
      </c>
      <c r="I66" s="283">
        <v>12.23106816</v>
      </c>
      <c r="J66" s="267">
        <v>832.46641533000025</v>
      </c>
      <c r="K66" s="102"/>
      <c r="L66" s="102"/>
      <c r="M66" s="102"/>
      <c r="N66" s="102"/>
      <c r="O66" s="102"/>
      <c r="P66" s="102"/>
      <c r="Q66" s="102"/>
      <c r="R66" s="102">
        <v>803.06863126999997</v>
      </c>
      <c r="S66" s="283">
        <v>0</v>
      </c>
      <c r="T66" s="267">
        <v>803.06863126999997</v>
      </c>
      <c r="U66" s="196">
        <v>1371.5852063400005</v>
      </c>
      <c r="V66" s="274">
        <v>0</v>
      </c>
      <c r="W66" s="214">
        <v>1371.5852063400005</v>
      </c>
      <c r="X66" s="63"/>
      <c r="Y66" s="59"/>
      <c r="Z66" s="59"/>
      <c r="AA66" s="75" t="s">
        <v>118</v>
      </c>
      <c r="AB66" s="370"/>
      <c r="AC66" s="370"/>
      <c r="AD66" s="379"/>
      <c r="AE66" s="457"/>
      <c r="AF66" s="432"/>
      <c r="AG66" s="446"/>
    </row>
    <row r="67" spans="1:33" s="16" customFormat="1" ht="9.6" customHeight="1" x14ac:dyDescent="0.25">
      <c r="A67" s="85"/>
      <c r="B67" s="59"/>
      <c r="C67" s="59"/>
      <c r="D67" s="75" t="s">
        <v>28</v>
      </c>
      <c r="E67" s="102">
        <v>5.5934511100000011</v>
      </c>
      <c r="F67" s="283">
        <v>0</v>
      </c>
      <c r="G67" s="267">
        <v>5.5934511100000011</v>
      </c>
      <c r="H67" s="102">
        <v>8.9218163400000012</v>
      </c>
      <c r="I67" s="283">
        <v>0.26532069000000003</v>
      </c>
      <c r="J67" s="267">
        <v>9.1871370300000006</v>
      </c>
      <c r="K67" s="102"/>
      <c r="L67" s="102"/>
      <c r="M67" s="102"/>
      <c r="N67" s="102"/>
      <c r="O67" s="102"/>
      <c r="P67" s="102"/>
      <c r="Q67" s="102"/>
      <c r="R67" s="283">
        <v>0</v>
      </c>
      <c r="S67" s="283">
        <v>9.3138529999999997E-2</v>
      </c>
      <c r="T67" s="267">
        <v>9.3138529999999997E-2</v>
      </c>
      <c r="U67" s="325">
        <v>0</v>
      </c>
      <c r="V67" s="274">
        <v>9.2329970000000011E-2</v>
      </c>
      <c r="W67" s="214">
        <v>9.2329970000000011E-2</v>
      </c>
      <c r="X67" s="63"/>
      <c r="Y67" s="59"/>
      <c r="Z67" s="59"/>
      <c r="AA67" s="75" t="s">
        <v>28</v>
      </c>
      <c r="AB67" s="382"/>
      <c r="AC67" s="382"/>
      <c r="AD67" s="379"/>
      <c r="AE67" s="457"/>
      <c r="AF67" s="445"/>
      <c r="AG67" s="446"/>
    </row>
    <row r="68" spans="1:33" s="16" customFormat="1" ht="9.6" customHeight="1" x14ac:dyDescent="0.25">
      <c r="A68" s="85"/>
      <c r="B68" s="83"/>
      <c r="C68" s="83"/>
      <c r="D68" s="60" t="s">
        <v>153</v>
      </c>
      <c r="E68" s="102">
        <v>122.81726151999997</v>
      </c>
      <c r="F68" s="283">
        <v>0</v>
      </c>
      <c r="G68" s="267">
        <v>122.81726151999997</v>
      </c>
      <c r="H68" s="102">
        <v>93.143917669999908</v>
      </c>
      <c r="I68" s="283">
        <v>0</v>
      </c>
      <c r="J68" s="267">
        <v>93.143917669999908</v>
      </c>
      <c r="K68" s="102"/>
      <c r="L68" s="102"/>
      <c r="M68" s="102"/>
      <c r="N68" s="102"/>
      <c r="O68" s="102"/>
      <c r="P68" s="102"/>
      <c r="Q68" s="102"/>
      <c r="R68" s="102">
        <v>-16.20450263999998</v>
      </c>
      <c r="S68" s="283">
        <v>0</v>
      </c>
      <c r="T68" s="267">
        <v>-16.20450263999998</v>
      </c>
      <c r="U68" s="196">
        <v>56.469741839999998</v>
      </c>
      <c r="V68" s="274">
        <v>2.2948759000000001</v>
      </c>
      <c r="W68" s="214">
        <v>58.764617739999998</v>
      </c>
      <c r="X68" s="63"/>
      <c r="Y68" s="83"/>
      <c r="Z68" s="83"/>
      <c r="AA68" s="60" t="s">
        <v>4</v>
      </c>
      <c r="AB68" s="411"/>
      <c r="AC68" s="411"/>
      <c r="AD68" s="371"/>
      <c r="AE68" s="457"/>
      <c r="AF68" s="432"/>
      <c r="AG68" s="446"/>
    </row>
    <row r="69" spans="1:33" s="16" customFormat="1" ht="9.6" customHeight="1" x14ac:dyDescent="0.25">
      <c r="A69" s="197"/>
      <c r="B69" s="286" t="s">
        <v>29</v>
      </c>
      <c r="C69" s="286"/>
      <c r="D69" s="286"/>
      <c r="E69" s="246">
        <v>94.980425889999992</v>
      </c>
      <c r="F69" s="302">
        <v>2.5332078099999999</v>
      </c>
      <c r="G69" s="265">
        <v>97.513633699999986</v>
      </c>
      <c r="H69" s="249">
        <v>-41.481011470000006</v>
      </c>
      <c r="I69" s="324">
        <v>2.8978460799999999</v>
      </c>
      <c r="J69" s="265">
        <v>-38.583165390000005</v>
      </c>
      <c r="K69" s="249"/>
      <c r="L69" s="103"/>
      <c r="M69" s="103"/>
      <c r="N69" s="249"/>
      <c r="O69" s="249"/>
      <c r="P69" s="249"/>
      <c r="Q69" s="249"/>
      <c r="R69" s="246">
        <v>-15.623741280000008</v>
      </c>
      <c r="S69" s="302">
        <v>4.6826381799999997</v>
      </c>
      <c r="T69" s="265">
        <v>-10.941103100000008</v>
      </c>
      <c r="U69" s="199">
        <v>-48.192896929999996</v>
      </c>
      <c r="V69" s="284">
        <v>3.1254449800000002</v>
      </c>
      <c r="W69" s="265">
        <v>-45.067451949999992</v>
      </c>
      <c r="X69" s="244"/>
      <c r="Y69" s="347" t="s">
        <v>29</v>
      </c>
      <c r="Z69" s="347"/>
      <c r="AA69" s="347"/>
      <c r="AB69" s="370"/>
      <c r="AC69" s="370"/>
      <c r="AD69" s="411"/>
      <c r="AE69" s="422"/>
      <c r="AF69" s="422"/>
      <c r="AG69" s="423"/>
    </row>
    <row r="70" spans="1:33" s="16" customFormat="1" ht="9.6" customHeight="1" x14ac:dyDescent="0.25">
      <c r="A70" s="85"/>
      <c r="B70" s="59"/>
      <c r="C70" s="59"/>
      <c r="D70" s="75"/>
      <c r="E70" s="102"/>
      <c r="F70" s="283"/>
      <c r="G70" s="267"/>
      <c r="H70" s="102"/>
      <c r="I70" s="283"/>
      <c r="J70" s="267"/>
      <c r="K70" s="102"/>
      <c r="L70" s="102"/>
      <c r="M70" s="102"/>
      <c r="N70" s="102"/>
      <c r="O70" s="102"/>
      <c r="P70" s="102"/>
      <c r="Q70" s="102"/>
      <c r="R70" s="102"/>
      <c r="S70" s="283"/>
      <c r="T70" s="267"/>
      <c r="U70" s="62"/>
      <c r="V70" s="309"/>
      <c r="W70" s="216"/>
      <c r="X70" s="63"/>
      <c r="Y70" s="59"/>
      <c r="Z70" s="59"/>
      <c r="AA70" s="75"/>
      <c r="AB70" s="392"/>
      <c r="AC70" s="392"/>
      <c r="AD70" s="379"/>
      <c r="AE70" s="445"/>
      <c r="AF70" s="445"/>
      <c r="AG70" s="446"/>
    </row>
    <row r="71" spans="1:33" s="17" customFormat="1" ht="9.6" customHeight="1" x14ac:dyDescent="0.25">
      <c r="A71" s="202"/>
      <c r="B71" s="290" t="s">
        <v>30</v>
      </c>
      <c r="C71" s="290"/>
      <c r="D71" s="290"/>
      <c r="E71" s="235">
        <v>59186.166857699973</v>
      </c>
      <c r="F71" s="321">
        <v>1007.91287491</v>
      </c>
      <c r="G71" s="235">
        <v>60194.079732609993</v>
      </c>
      <c r="H71" s="235">
        <v>59183.011503309986</v>
      </c>
      <c r="I71" s="321">
        <v>1329.6002800199999</v>
      </c>
      <c r="J71" s="235">
        <v>60512.611783329994</v>
      </c>
      <c r="K71" s="235"/>
      <c r="L71" s="172">
        <f t="shared" ref="L71:Q71" si="0">L6+L26+L30+L40+L65+L69</f>
        <v>0</v>
      </c>
      <c r="M71" s="172">
        <f t="shared" si="0"/>
        <v>0</v>
      </c>
      <c r="N71" s="235">
        <f t="shared" si="0"/>
        <v>0</v>
      </c>
      <c r="O71" s="235">
        <f t="shared" si="0"/>
        <v>0</v>
      </c>
      <c r="P71" s="235">
        <f t="shared" si="0"/>
        <v>0</v>
      </c>
      <c r="Q71" s="235">
        <f t="shared" si="0"/>
        <v>0</v>
      </c>
      <c r="R71" s="235">
        <v>42927.419494629954</v>
      </c>
      <c r="S71" s="321">
        <v>901.25602669</v>
      </c>
      <c r="T71" s="235">
        <v>43828.675521319958</v>
      </c>
      <c r="U71" s="202">
        <v>99612.808164380011</v>
      </c>
      <c r="V71" s="321">
        <v>743.35940014000016</v>
      </c>
      <c r="W71" s="202">
        <v>100356.16756452</v>
      </c>
      <c r="X71" s="201"/>
      <c r="Y71" s="339" t="s">
        <v>31</v>
      </c>
      <c r="Z71" s="339"/>
      <c r="AA71" s="339"/>
      <c r="AB71" s="462"/>
      <c r="AC71" s="462"/>
      <c r="AD71" s="392"/>
      <c r="AE71" s="447"/>
      <c r="AF71" s="447"/>
      <c r="AG71" s="395"/>
    </row>
    <row r="72" spans="1:33" ht="12" customHeight="1" x14ac:dyDescent="0.25">
      <c r="A72" s="63"/>
      <c r="B72" s="348" t="s">
        <v>142</v>
      </c>
      <c r="C72" s="348"/>
      <c r="D72" s="348"/>
      <c r="E72" s="348"/>
      <c r="F72" s="348"/>
      <c r="G72" s="348"/>
      <c r="H72" s="348"/>
      <c r="I72" s="63"/>
      <c r="J72" s="63"/>
      <c r="K72" s="63"/>
      <c r="L72" s="63"/>
      <c r="M72" s="63"/>
      <c r="N72" s="131"/>
      <c r="O72" s="351" t="s">
        <v>143</v>
      </c>
      <c r="P72" s="351"/>
      <c r="Q72" s="351"/>
      <c r="R72" s="351"/>
      <c r="S72" s="351"/>
      <c r="T72" s="351"/>
      <c r="U72" s="351"/>
      <c r="V72" s="351"/>
      <c r="Y72" s="5"/>
      <c r="Z72" s="5"/>
      <c r="AA72" s="5"/>
      <c r="AD72" s="462"/>
      <c r="AE72" s="462"/>
      <c r="AF72" s="462"/>
      <c r="AG72" s="462"/>
    </row>
    <row r="73" spans="1:33" ht="9.6" customHeight="1" x14ac:dyDescent="0.25"/>
    <row r="74" spans="1:33" ht="9.6" customHeight="1" x14ac:dyDescent="0.25"/>
    <row r="75" spans="1:33" ht="9.6" customHeight="1" x14ac:dyDescent="0.25"/>
    <row r="76" spans="1:33" ht="9.6" customHeight="1" x14ac:dyDescent="0.25"/>
    <row r="77" spans="1:33" ht="9.6" customHeight="1" x14ac:dyDescent="0.25"/>
    <row r="78" spans="1:33" ht="9.6" customHeight="1" x14ac:dyDescent="0.25"/>
    <row r="79" spans="1:33" ht="9.6" customHeight="1" x14ac:dyDescent="0.25"/>
    <row r="80" spans="1:33" ht="9.6" customHeight="1" x14ac:dyDescent="0.25"/>
    <row r="81" ht="9.6" customHeight="1" x14ac:dyDescent="0.25"/>
  </sheetData>
  <mergeCells count="39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0:D20"/>
    <mergeCell ref="Z20:AA20"/>
    <mergeCell ref="Y40:AA40"/>
    <mergeCell ref="C41:D41"/>
    <mergeCell ref="Z41:AA41"/>
    <mergeCell ref="B26:D26"/>
    <mergeCell ref="Y26:AA26"/>
    <mergeCell ref="B30:D30"/>
    <mergeCell ref="Y30:AA30"/>
    <mergeCell ref="C31:D31"/>
    <mergeCell ref="Z31:AA31"/>
    <mergeCell ref="AB6:AD6"/>
    <mergeCell ref="AC7:AD7"/>
    <mergeCell ref="B72:H72"/>
    <mergeCell ref="O72:V72"/>
    <mergeCell ref="Y71:AA71"/>
    <mergeCell ref="Z64:AA64"/>
    <mergeCell ref="Y65:AA65"/>
    <mergeCell ref="Y69:AA69"/>
    <mergeCell ref="C48:D48"/>
    <mergeCell ref="Z48:AA48"/>
    <mergeCell ref="C51:D51"/>
    <mergeCell ref="Z51:AA51"/>
    <mergeCell ref="C58:D58"/>
    <mergeCell ref="Z58:AA58"/>
    <mergeCell ref="C34:D34"/>
    <mergeCell ref="Z34:AA34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7" tint="-0.249977111117893"/>
  </sheetPr>
  <dimension ref="A1:AI79"/>
  <sheetViews>
    <sheetView view="pageBreakPreview" zoomScaleNormal="100" zoomScaleSheetLayoutView="100" workbookViewId="0">
      <pane xSplit="4" ySplit="7" topLeftCell="E8" activePane="bottomRight" state="frozen"/>
      <selection activeCell="S18" sqref="S18"/>
      <selection pane="topRight" activeCell="S18" sqref="S18"/>
      <selection pane="bottomLeft" activeCell="S18" sqref="S18"/>
      <selection pane="bottomRight" activeCell="AD47" sqref="AD47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5" width="9.140625" style="396"/>
    <col min="36" max="16384" width="9.140625" style="5"/>
  </cols>
  <sheetData>
    <row r="1" spans="1:35" s="2" customFormat="1" ht="24.95" customHeight="1" x14ac:dyDescent="0.25">
      <c r="A1" s="343" t="s">
        <v>189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190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  <c r="AH1" s="361"/>
      <c r="AI1" s="361"/>
    </row>
    <row r="2" spans="1:35" s="8" customFormat="1" ht="12" customHeight="1" x14ac:dyDescent="0.25">
      <c r="A2" s="345" t="s">
        <v>85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2016</v>
      </c>
      <c r="S2" s="345"/>
      <c r="T2" s="345"/>
      <c r="U2" s="345">
        <v>2017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  <c r="AH2" s="362"/>
      <c r="AI2" s="362"/>
    </row>
    <row r="3" spans="1:35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173"/>
      <c r="V3" s="173"/>
      <c r="W3" s="173"/>
      <c r="X3" s="45"/>
      <c r="Y3" s="51"/>
      <c r="Z3" s="51"/>
      <c r="AA3" s="51"/>
      <c r="AB3" s="362"/>
      <c r="AC3" s="362"/>
      <c r="AD3" s="362"/>
      <c r="AE3" s="362"/>
      <c r="AF3" s="362"/>
      <c r="AG3" s="362"/>
      <c r="AH3" s="362"/>
      <c r="AI3" s="362"/>
    </row>
    <row r="4" spans="1:35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136</v>
      </c>
      <c r="G4" s="254" t="s">
        <v>94</v>
      </c>
      <c r="H4" s="254" t="s">
        <v>92</v>
      </c>
      <c r="I4" s="254" t="s">
        <v>136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92</v>
      </c>
      <c r="S4" s="254" t="s">
        <v>136</v>
      </c>
      <c r="T4" s="254" t="s">
        <v>94</v>
      </c>
      <c r="U4" s="254" t="s">
        <v>92</v>
      </c>
      <c r="V4" s="254" t="s">
        <v>136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  <c r="AH4" s="363"/>
      <c r="AI4" s="363"/>
    </row>
    <row r="5" spans="1:35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152"/>
      <c r="V5" s="152"/>
      <c r="W5" s="152"/>
      <c r="X5" s="23"/>
      <c r="Y5" s="23"/>
      <c r="Z5" s="24"/>
      <c r="AA5" s="24"/>
      <c r="AB5" s="364"/>
      <c r="AC5" s="364"/>
      <c r="AD5" s="364"/>
      <c r="AE5" s="364"/>
      <c r="AF5" s="364"/>
      <c r="AG5" s="364"/>
      <c r="AH5" s="364"/>
      <c r="AI5" s="364"/>
    </row>
    <row r="6" spans="1:35" s="14" customFormat="1" ht="9.6" customHeight="1" x14ac:dyDescent="0.25">
      <c r="A6" s="197"/>
      <c r="B6" s="347" t="s">
        <v>151</v>
      </c>
      <c r="C6" s="347"/>
      <c r="D6" s="347"/>
      <c r="E6" s="198">
        <v>642.43927230002009</v>
      </c>
      <c r="F6" s="199">
        <v>-10833.350162640014</v>
      </c>
      <c r="G6" s="260">
        <v>-10190.910890339994</v>
      </c>
      <c r="H6" s="250">
        <v>-14281.70984364998</v>
      </c>
      <c r="I6" s="250">
        <v>6473.78196259999</v>
      </c>
      <c r="J6" s="260">
        <v>-7807.92788104999</v>
      </c>
      <c r="K6" s="200"/>
      <c r="L6" s="44"/>
      <c r="M6" s="44"/>
      <c r="N6" s="200"/>
      <c r="O6" s="200"/>
      <c r="P6" s="200"/>
      <c r="Q6" s="200"/>
      <c r="R6" s="198">
        <v>-2782.1232335399991</v>
      </c>
      <c r="S6" s="199">
        <v>-3375.5449834600436</v>
      </c>
      <c r="T6" s="260">
        <v>-6157.6682170000431</v>
      </c>
      <c r="U6" s="198">
        <v>6876.7380703899671</v>
      </c>
      <c r="V6" s="199">
        <v>-742.582469699988</v>
      </c>
      <c r="W6" s="260">
        <v>6134.1556006899791</v>
      </c>
      <c r="X6" s="244"/>
      <c r="Y6" s="347" t="s">
        <v>0</v>
      </c>
      <c r="Z6" s="347"/>
      <c r="AA6" s="347"/>
      <c r="AB6" s="397"/>
      <c r="AC6" s="397"/>
      <c r="AD6" s="397"/>
      <c r="AE6" s="448"/>
      <c r="AF6" s="449"/>
      <c r="AG6" s="399"/>
      <c r="AH6" s="424"/>
      <c r="AI6" s="424"/>
    </row>
    <row r="7" spans="1:35" s="3" customFormat="1" ht="9.6" customHeight="1" x14ac:dyDescent="0.25">
      <c r="A7" s="52"/>
      <c r="B7" s="53"/>
      <c r="C7" s="349" t="s">
        <v>152</v>
      </c>
      <c r="D7" s="349"/>
      <c r="E7" s="54">
        <v>-3570.9419370899877</v>
      </c>
      <c r="F7" s="54">
        <v>-13388.318269190015</v>
      </c>
      <c r="G7" s="208">
        <v>-16959.260206280003</v>
      </c>
      <c r="H7" s="56">
        <v>-14836.154666549979</v>
      </c>
      <c r="I7" s="56">
        <v>5874.7204907899722</v>
      </c>
      <c r="J7" s="208">
        <v>-8961.4341757600068</v>
      </c>
      <c r="K7" s="55"/>
      <c r="L7" s="44"/>
      <c r="M7" s="44"/>
      <c r="N7" s="55"/>
      <c r="O7" s="55"/>
      <c r="P7" s="55"/>
      <c r="Q7" s="55"/>
      <c r="R7" s="54">
        <v>-3071.5809486299991</v>
      </c>
      <c r="S7" s="54">
        <v>-3428.6179088900435</v>
      </c>
      <c r="T7" s="208">
        <v>-6500.198857520043</v>
      </c>
      <c r="U7" s="54">
        <v>7892.2540881599652</v>
      </c>
      <c r="V7" s="54">
        <v>-2878.4936438199884</v>
      </c>
      <c r="W7" s="208">
        <v>5013.7604443399769</v>
      </c>
      <c r="X7" s="57"/>
      <c r="Y7" s="53"/>
      <c r="Z7" s="349" t="s">
        <v>119</v>
      </c>
      <c r="AA7" s="349"/>
      <c r="AB7" s="366"/>
      <c r="AC7" s="400"/>
      <c r="AD7" s="400"/>
      <c r="AE7" s="450"/>
      <c r="AF7" s="450"/>
      <c r="AG7" s="401"/>
      <c r="AH7" s="427"/>
      <c r="AI7" s="427"/>
    </row>
    <row r="8" spans="1:35" s="3" customFormat="1" ht="9.6" customHeight="1" x14ac:dyDescent="0.25">
      <c r="A8" s="58"/>
      <c r="B8" s="59"/>
      <c r="C8" s="59"/>
      <c r="D8" s="109" t="s">
        <v>106</v>
      </c>
      <c r="E8" s="61">
        <v>-1191.8671701999938</v>
      </c>
      <c r="F8" s="102">
        <v>-7305.7441366799994</v>
      </c>
      <c r="G8" s="209">
        <v>-8497.6113068799932</v>
      </c>
      <c r="H8" s="102">
        <v>-4882.64227991999</v>
      </c>
      <c r="I8" s="102">
        <v>-2527.3812574799995</v>
      </c>
      <c r="J8" s="209">
        <v>-7410.0235373999894</v>
      </c>
      <c r="K8" s="55"/>
      <c r="L8" s="62"/>
      <c r="M8" s="62"/>
      <c r="N8" s="55"/>
      <c r="O8" s="55"/>
      <c r="P8" s="55"/>
      <c r="Q8" s="55"/>
      <c r="R8" s="61">
        <v>58.243111980000734</v>
      </c>
      <c r="S8" s="61">
        <v>-7179.1705490800014</v>
      </c>
      <c r="T8" s="209">
        <v>-7120.927437100001</v>
      </c>
      <c r="U8" s="61">
        <v>2610.878301720003</v>
      </c>
      <c r="V8" s="61">
        <v>-5422.8524117300058</v>
      </c>
      <c r="W8" s="209">
        <v>-2811.9741100100027</v>
      </c>
      <c r="X8" s="63"/>
      <c r="Y8" s="59"/>
      <c r="Z8" s="59"/>
      <c r="AA8" s="109" t="s">
        <v>106</v>
      </c>
      <c r="AB8" s="370"/>
      <c r="AC8" s="405"/>
      <c r="AD8" s="406"/>
      <c r="AE8" s="451"/>
      <c r="AF8" s="451"/>
      <c r="AG8" s="404"/>
      <c r="AH8" s="427"/>
      <c r="AI8" s="427"/>
    </row>
    <row r="9" spans="1:35" s="3" customFormat="1" ht="9.6" customHeight="1" x14ac:dyDescent="0.25">
      <c r="A9" s="58"/>
      <c r="B9" s="59"/>
      <c r="C9" s="108"/>
      <c r="D9" s="109" t="s">
        <v>1</v>
      </c>
      <c r="E9" s="61">
        <v>168.6299547499998</v>
      </c>
      <c r="F9" s="61">
        <v>1560.6546083700002</v>
      </c>
      <c r="G9" s="209">
        <v>1729.28456312</v>
      </c>
      <c r="H9" s="55">
        <v>-187.02628862000051</v>
      </c>
      <c r="I9" s="55">
        <v>288.07061758999981</v>
      </c>
      <c r="J9" s="209">
        <v>101.0443289699993</v>
      </c>
      <c r="K9" s="57"/>
      <c r="L9" s="62"/>
      <c r="M9" s="62"/>
      <c r="N9" s="57"/>
      <c r="O9" s="57"/>
      <c r="P9" s="57"/>
      <c r="Q9" s="57"/>
      <c r="R9" s="61">
        <v>586.07730750999951</v>
      </c>
      <c r="S9" s="61">
        <v>371.18434017999994</v>
      </c>
      <c r="T9" s="209">
        <v>957.26164768999945</v>
      </c>
      <c r="U9" s="61">
        <v>-175.2186960299999</v>
      </c>
      <c r="V9" s="61">
        <v>10.698090249999964</v>
      </c>
      <c r="W9" s="209">
        <v>-164.52060577999993</v>
      </c>
      <c r="X9" s="57"/>
      <c r="Y9" s="59"/>
      <c r="Z9" s="108"/>
      <c r="AA9" s="109" t="s">
        <v>1</v>
      </c>
      <c r="AB9" s="370"/>
      <c r="AC9" s="370"/>
      <c r="AD9" s="406"/>
      <c r="AE9" s="451"/>
      <c r="AF9" s="451"/>
      <c r="AG9" s="404"/>
      <c r="AH9" s="427"/>
      <c r="AI9" s="427"/>
    </row>
    <row r="10" spans="1:35" s="3" customFormat="1" ht="9.6" customHeight="1" x14ac:dyDescent="0.25">
      <c r="A10" s="58"/>
      <c r="B10" s="59"/>
      <c r="C10" s="59"/>
      <c r="D10" s="110" t="s">
        <v>39</v>
      </c>
      <c r="E10" s="61">
        <v>595.91355242999953</v>
      </c>
      <c r="F10" s="61">
        <v>251.87738177000006</v>
      </c>
      <c r="G10" s="209">
        <v>847.79093419999958</v>
      </c>
      <c r="H10" s="105">
        <v>-290.89029601000175</v>
      </c>
      <c r="I10" s="105">
        <v>189.18870950999985</v>
      </c>
      <c r="J10" s="209">
        <v>-101.70158650000189</v>
      </c>
      <c r="K10" s="62"/>
      <c r="L10" s="62"/>
      <c r="M10" s="62"/>
      <c r="N10" s="62"/>
      <c r="O10" s="62"/>
      <c r="P10" s="62"/>
      <c r="Q10" s="62"/>
      <c r="R10" s="61">
        <v>592.46604147999972</v>
      </c>
      <c r="S10" s="61">
        <v>361.43277837999989</v>
      </c>
      <c r="T10" s="209">
        <v>953.89881985999955</v>
      </c>
      <c r="U10" s="61">
        <v>1697.1674717700012</v>
      </c>
      <c r="V10" s="61">
        <v>1970.4907990600002</v>
      </c>
      <c r="W10" s="209">
        <v>3667.6582708300011</v>
      </c>
      <c r="X10" s="63"/>
      <c r="Y10" s="59"/>
      <c r="Z10" s="59"/>
      <c r="AA10" s="110" t="s">
        <v>39</v>
      </c>
      <c r="AB10" s="370"/>
      <c r="AC10" s="370"/>
      <c r="AD10" s="402"/>
      <c r="AE10" s="452"/>
      <c r="AF10" s="452"/>
      <c r="AG10" s="407"/>
      <c r="AH10" s="427"/>
      <c r="AI10" s="427"/>
    </row>
    <row r="11" spans="1:35" s="3" customFormat="1" ht="9.6" customHeight="1" x14ac:dyDescent="0.25">
      <c r="A11" s="64"/>
      <c r="B11" s="59"/>
      <c r="C11" s="59"/>
      <c r="D11" s="109" t="s">
        <v>120</v>
      </c>
      <c r="E11" s="61">
        <v>-60.69647317999997</v>
      </c>
      <c r="F11" s="76">
        <v>0</v>
      </c>
      <c r="G11" s="209">
        <v>-60.69647317999997</v>
      </c>
      <c r="H11" s="102">
        <v>-240.51931153000004</v>
      </c>
      <c r="I11" s="76">
        <v>0</v>
      </c>
      <c r="J11" s="209">
        <v>-240.51931153000004</v>
      </c>
      <c r="K11" s="57"/>
      <c r="L11" s="62"/>
      <c r="M11" s="62"/>
      <c r="N11" s="57"/>
      <c r="O11" s="57"/>
      <c r="P11" s="57"/>
      <c r="Q11" s="57"/>
      <c r="R11" s="61">
        <v>-29.548325219999995</v>
      </c>
      <c r="S11" s="76">
        <v>0</v>
      </c>
      <c r="T11" s="209">
        <v>-29.548325219999995</v>
      </c>
      <c r="U11" s="61">
        <v>-7.9445193699999983</v>
      </c>
      <c r="V11" s="76">
        <v>0</v>
      </c>
      <c r="W11" s="209">
        <v>-7.9445193699999983</v>
      </c>
      <c r="X11" s="63"/>
      <c r="Y11" s="59"/>
      <c r="Z11" s="59"/>
      <c r="AA11" s="109" t="s">
        <v>120</v>
      </c>
      <c r="AB11" s="370"/>
      <c r="AC11" s="370"/>
      <c r="AD11" s="406"/>
      <c r="AE11" s="451"/>
      <c r="AF11" s="451"/>
      <c r="AG11" s="404"/>
      <c r="AH11" s="427"/>
      <c r="AI11" s="427"/>
    </row>
    <row r="12" spans="1:35" s="3" customFormat="1" ht="9.6" customHeight="1" x14ac:dyDescent="0.25">
      <c r="A12" s="58"/>
      <c r="B12" s="59"/>
      <c r="C12" s="59"/>
      <c r="D12" s="109" t="s">
        <v>35</v>
      </c>
      <c r="E12" s="61">
        <v>208.00396846000001</v>
      </c>
      <c r="F12" s="61">
        <v>14.993362870000002</v>
      </c>
      <c r="G12" s="209">
        <v>222.99733133000001</v>
      </c>
      <c r="H12" s="102">
        <v>425.0337575200009</v>
      </c>
      <c r="I12" s="102">
        <v>-19.946102619999998</v>
      </c>
      <c r="J12" s="209">
        <v>405.08765490000093</v>
      </c>
      <c r="K12" s="62"/>
      <c r="L12" s="62"/>
      <c r="M12" s="62"/>
      <c r="N12" s="62"/>
      <c r="O12" s="62"/>
      <c r="P12" s="62"/>
      <c r="Q12" s="62"/>
      <c r="R12" s="61">
        <v>-34.944118820000135</v>
      </c>
      <c r="S12" s="61">
        <v>10.182956950000001</v>
      </c>
      <c r="T12" s="209">
        <v>-24.761161870000134</v>
      </c>
      <c r="U12" s="61">
        <v>525.26179893999984</v>
      </c>
      <c r="V12" s="76">
        <v>0</v>
      </c>
      <c r="W12" s="209">
        <v>525.26179893999984</v>
      </c>
      <c r="X12" s="62"/>
      <c r="Y12" s="59"/>
      <c r="Z12" s="59"/>
      <c r="AA12" s="109" t="s">
        <v>35</v>
      </c>
      <c r="AB12" s="370"/>
      <c r="AC12" s="370"/>
      <c r="AD12" s="406"/>
      <c r="AE12" s="451"/>
      <c r="AF12" s="451"/>
      <c r="AG12" s="404"/>
      <c r="AH12" s="427"/>
      <c r="AI12" s="427"/>
    </row>
    <row r="13" spans="1:35" s="3" customFormat="1" ht="9.6" customHeight="1" x14ac:dyDescent="0.25">
      <c r="A13" s="58"/>
      <c r="B13" s="59"/>
      <c r="C13" s="59"/>
      <c r="D13" s="109" t="s">
        <v>2</v>
      </c>
      <c r="E13" s="61">
        <v>-2.1738143500001001</v>
      </c>
      <c r="F13" s="102">
        <v>-1432.6577877299997</v>
      </c>
      <c r="G13" s="209">
        <v>-1434.8316020799998</v>
      </c>
      <c r="H13" s="55">
        <v>-356.09438494000017</v>
      </c>
      <c r="I13" s="102">
        <v>-5082.9879149500048</v>
      </c>
      <c r="J13" s="209">
        <v>-5439.0822998900048</v>
      </c>
      <c r="K13" s="57"/>
      <c r="L13" s="62"/>
      <c r="M13" s="62"/>
      <c r="N13" s="57"/>
      <c r="O13" s="57"/>
      <c r="P13" s="57"/>
      <c r="Q13" s="57"/>
      <c r="R13" s="61">
        <v>-6.4078892599999939</v>
      </c>
      <c r="S13" s="102">
        <v>-873.65594557000145</v>
      </c>
      <c r="T13" s="209">
        <v>-880.0638348300015</v>
      </c>
      <c r="U13" s="61">
        <v>92.799747400000015</v>
      </c>
      <c r="V13" s="102">
        <v>-5099.7094698199935</v>
      </c>
      <c r="W13" s="209">
        <v>-5006.9097224199932</v>
      </c>
      <c r="X13" s="57"/>
      <c r="Y13" s="59"/>
      <c r="Z13" s="59"/>
      <c r="AA13" s="109" t="s">
        <v>2</v>
      </c>
      <c r="AB13" s="370"/>
      <c r="AC13" s="370"/>
      <c r="AD13" s="406"/>
      <c r="AE13" s="451"/>
      <c r="AF13" s="451"/>
      <c r="AG13" s="404"/>
      <c r="AH13" s="427"/>
      <c r="AI13" s="427"/>
    </row>
    <row r="14" spans="1:35" s="3" customFormat="1" ht="9.6" customHeight="1" x14ac:dyDescent="0.25">
      <c r="A14" s="58"/>
      <c r="B14" s="59"/>
      <c r="C14" s="59"/>
      <c r="D14" s="109" t="s">
        <v>121</v>
      </c>
      <c r="E14" s="61">
        <v>-347.61411479999998</v>
      </c>
      <c r="F14" s="61">
        <v>-0.90994861999999443</v>
      </c>
      <c r="G14" s="209">
        <v>-348.52406341999995</v>
      </c>
      <c r="H14" s="55">
        <v>-59.159398940000017</v>
      </c>
      <c r="I14" s="55">
        <v>-86.178311379999968</v>
      </c>
      <c r="J14" s="209">
        <v>-145.33771031999999</v>
      </c>
      <c r="K14" s="55"/>
      <c r="L14" s="62"/>
      <c r="M14" s="62"/>
      <c r="N14" s="55"/>
      <c r="O14" s="55"/>
      <c r="P14" s="55"/>
      <c r="Q14" s="55"/>
      <c r="R14" s="61">
        <v>18.573682000000005</v>
      </c>
      <c r="S14" s="61">
        <v>2.5821080600000079</v>
      </c>
      <c r="T14" s="209">
        <v>21.155790060000012</v>
      </c>
      <c r="U14" s="61">
        <v>59.605431999999979</v>
      </c>
      <c r="V14" s="61">
        <v>136.41801455999996</v>
      </c>
      <c r="W14" s="209">
        <v>196.02344655999994</v>
      </c>
      <c r="X14" s="57"/>
      <c r="Y14" s="59"/>
      <c r="Z14" s="59"/>
      <c r="AA14" s="109" t="s">
        <v>121</v>
      </c>
      <c r="AB14" s="370"/>
      <c r="AC14" s="370"/>
      <c r="AD14" s="406"/>
      <c r="AE14" s="451"/>
      <c r="AF14" s="451"/>
      <c r="AG14" s="404"/>
      <c r="AH14" s="427"/>
      <c r="AI14" s="427"/>
    </row>
    <row r="15" spans="1:35" s="3" customFormat="1" ht="9.6" customHeight="1" x14ac:dyDescent="0.25">
      <c r="A15" s="58"/>
      <c r="B15" s="59"/>
      <c r="C15" s="59"/>
      <c r="D15" s="109" t="s">
        <v>38</v>
      </c>
      <c r="E15" s="61">
        <v>-43.173080070000026</v>
      </c>
      <c r="F15" s="61">
        <v>21.495340429999999</v>
      </c>
      <c r="G15" s="209">
        <v>-21.677739640000027</v>
      </c>
      <c r="H15" s="105">
        <v>-106.96277510000004</v>
      </c>
      <c r="I15" s="105">
        <v>-53.866171640000019</v>
      </c>
      <c r="J15" s="209">
        <v>-160.82894674000005</v>
      </c>
      <c r="K15" s="55"/>
      <c r="L15" s="62"/>
      <c r="M15" s="62"/>
      <c r="N15" s="55"/>
      <c r="O15" s="55"/>
      <c r="P15" s="55"/>
      <c r="Q15" s="55"/>
      <c r="R15" s="61">
        <v>-89.302150889999993</v>
      </c>
      <c r="S15" s="61">
        <v>25.211011299999999</v>
      </c>
      <c r="T15" s="209">
        <v>-64.091139589999997</v>
      </c>
      <c r="U15" s="61">
        <v>54.024123549999999</v>
      </c>
      <c r="V15" s="61">
        <v>68.049974840000004</v>
      </c>
      <c r="W15" s="209">
        <v>122.07409839</v>
      </c>
      <c r="X15" s="63"/>
      <c r="Y15" s="59"/>
      <c r="Z15" s="59"/>
      <c r="AA15" s="109" t="s">
        <v>38</v>
      </c>
      <c r="AB15" s="370"/>
      <c r="AC15" s="370"/>
      <c r="AD15" s="406"/>
      <c r="AE15" s="451"/>
      <c r="AF15" s="403"/>
      <c r="AG15" s="404"/>
      <c r="AH15" s="427"/>
      <c r="AI15" s="427"/>
    </row>
    <row r="16" spans="1:35" s="3" customFormat="1" ht="9.6" customHeight="1" x14ac:dyDescent="0.25">
      <c r="A16" s="58"/>
      <c r="B16" s="59"/>
      <c r="C16" s="59"/>
      <c r="D16" s="110" t="s">
        <v>107</v>
      </c>
      <c r="E16" s="66">
        <v>-103.66808966999994</v>
      </c>
      <c r="F16" s="66">
        <v>72.489655109999987</v>
      </c>
      <c r="G16" s="210">
        <v>-31.178434559999957</v>
      </c>
      <c r="H16" s="105">
        <v>-87.345821450000074</v>
      </c>
      <c r="I16" s="105">
        <v>135.98205053999999</v>
      </c>
      <c r="J16" s="210">
        <v>48.636229089999915</v>
      </c>
      <c r="K16" s="57"/>
      <c r="L16" s="62"/>
      <c r="M16" s="62"/>
      <c r="N16" s="57"/>
      <c r="O16" s="57"/>
      <c r="P16" s="57"/>
      <c r="Q16" s="57"/>
      <c r="R16" s="67">
        <v>-2132.9551976799999</v>
      </c>
      <c r="S16" s="67">
        <v>2.8538579700000017</v>
      </c>
      <c r="T16" s="210">
        <v>-2130.10133971</v>
      </c>
      <c r="U16" s="66">
        <v>330.80565566000013</v>
      </c>
      <c r="V16" s="66">
        <v>-16.777956790000012</v>
      </c>
      <c r="W16" s="210">
        <v>314.02769887000011</v>
      </c>
      <c r="X16" s="63"/>
      <c r="Y16" s="59"/>
      <c r="Z16" s="59"/>
      <c r="AA16" s="110" t="s">
        <v>107</v>
      </c>
      <c r="AB16" s="370"/>
      <c r="AC16" s="370"/>
      <c r="AD16" s="406"/>
      <c r="AE16" s="451"/>
      <c r="AF16" s="451"/>
      <c r="AG16" s="404"/>
      <c r="AH16" s="427"/>
      <c r="AI16" s="427"/>
    </row>
    <row r="17" spans="1:35" s="3" customFormat="1" ht="9.6" customHeight="1" x14ac:dyDescent="0.25">
      <c r="A17" s="58"/>
      <c r="B17" s="59"/>
      <c r="C17" s="59"/>
      <c r="D17" s="110" t="s">
        <v>33</v>
      </c>
      <c r="E17" s="61">
        <v>-689.8508546299995</v>
      </c>
      <c r="F17" s="61">
        <v>-3758.1026697700054</v>
      </c>
      <c r="G17" s="209">
        <v>-4447.9535244000053</v>
      </c>
      <c r="H17" s="55">
        <v>-307.94107098000018</v>
      </c>
      <c r="I17" s="55">
        <v>745.6789488099821</v>
      </c>
      <c r="J17" s="209">
        <v>437.73787782998193</v>
      </c>
      <c r="K17" s="62"/>
      <c r="L17" s="62"/>
      <c r="M17" s="62"/>
      <c r="N17" s="62"/>
      <c r="O17" s="62"/>
      <c r="P17" s="62"/>
      <c r="Q17" s="62"/>
      <c r="R17" s="61">
        <v>-128.72827124999989</v>
      </c>
      <c r="S17" s="61">
        <v>-1493.2197653400017</v>
      </c>
      <c r="T17" s="209">
        <v>-1621.9480365900015</v>
      </c>
      <c r="U17" s="61">
        <v>1576.5575484800006</v>
      </c>
      <c r="V17" s="61">
        <v>675.30799026999944</v>
      </c>
      <c r="W17" s="209">
        <v>2251.8655387500003</v>
      </c>
      <c r="X17" s="57"/>
      <c r="Y17" s="59"/>
      <c r="Z17" s="59"/>
      <c r="AA17" s="110" t="s">
        <v>33</v>
      </c>
      <c r="AB17" s="370"/>
      <c r="AC17" s="370"/>
      <c r="AD17" s="402"/>
      <c r="AE17" s="451"/>
      <c r="AF17" s="451"/>
      <c r="AG17" s="404"/>
      <c r="AH17" s="427"/>
      <c r="AI17" s="427"/>
    </row>
    <row r="18" spans="1:35" s="3" customFormat="1" ht="9.6" customHeight="1" x14ac:dyDescent="0.25">
      <c r="A18" s="58"/>
      <c r="B18" s="59"/>
      <c r="C18" s="59"/>
      <c r="D18" s="109" t="s">
        <v>3</v>
      </c>
      <c r="E18" s="61">
        <v>-304.76457659000005</v>
      </c>
      <c r="F18" s="61">
        <v>-284.13322749999986</v>
      </c>
      <c r="G18" s="209">
        <v>-588.89780408999991</v>
      </c>
      <c r="H18" s="102">
        <v>-1319.4722648500003</v>
      </c>
      <c r="I18" s="102">
        <v>832.88300178000054</v>
      </c>
      <c r="J18" s="209">
        <v>-486.58926306999979</v>
      </c>
      <c r="K18" s="55"/>
      <c r="L18" s="62"/>
      <c r="M18" s="62"/>
      <c r="N18" s="55"/>
      <c r="O18" s="55"/>
      <c r="P18" s="55"/>
      <c r="Q18" s="55"/>
      <c r="R18" s="61">
        <v>-520.64613032999978</v>
      </c>
      <c r="S18" s="61">
        <v>-1003.51316674</v>
      </c>
      <c r="T18" s="209">
        <v>-1524.1592970699999</v>
      </c>
      <c r="U18" s="61">
        <v>-210.13691174999997</v>
      </c>
      <c r="V18" s="61">
        <v>508.94385505000014</v>
      </c>
      <c r="W18" s="209">
        <v>298.80694330000017</v>
      </c>
      <c r="X18" s="63"/>
      <c r="Y18" s="59"/>
      <c r="Z18" s="59"/>
      <c r="AA18" s="109" t="s">
        <v>3</v>
      </c>
      <c r="AB18" s="370"/>
      <c r="AC18" s="370"/>
      <c r="AD18" s="402"/>
      <c r="AE18" s="451"/>
      <c r="AF18" s="451"/>
      <c r="AG18" s="404"/>
      <c r="AH18" s="427"/>
      <c r="AI18" s="427"/>
    </row>
    <row r="19" spans="1:35" s="3" customFormat="1" ht="9.6" customHeight="1" x14ac:dyDescent="0.25">
      <c r="A19" s="58"/>
      <c r="B19" s="59"/>
      <c r="C19" s="59"/>
      <c r="D19" s="110" t="s">
        <v>139</v>
      </c>
      <c r="E19" s="61">
        <v>-1815.749420919994</v>
      </c>
      <c r="F19" s="61">
        <v>-2521.2808474400108</v>
      </c>
      <c r="G19" s="210">
        <v>-4337.0302683600048</v>
      </c>
      <c r="H19" s="102">
        <v>-7421.545665239988</v>
      </c>
      <c r="I19" s="102">
        <v>11424.930874799995</v>
      </c>
      <c r="J19" s="210">
        <v>4003.3852095600068</v>
      </c>
      <c r="K19" s="57"/>
      <c r="L19" s="62"/>
      <c r="M19" s="62"/>
      <c r="N19" s="57"/>
      <c r="O19" s="57"/>
      <c r="P19" s="57"/>
      <c r="Q19" s="57"/>
      <c r="R19" s="128">
        <v>-1374.3091059499993</v>
      </c>
      <c r="S19" s="128">
        <v>6485.9965036099575</v>
      </c>
      <c r="T19" s="210">
        <v>5111.6873976599582</v>
      </c>
      <c r="U19" s="61">
        <v>1322.533551199999</v>
      </c>
      <c r="V19" s="61">
        <v>4290.9374704900019</v>
      </c>
      <c r="W19" s="217">
        <v>5613.4710216900012</v>
      </c>
      <c r="X19" s="63"/>
      <c r="Y19" s="59"/>
      <c r="Z19" s="59"/>
      <c r="AA19" s="110" t="s">
        <v>139</v>
      </c>
      <c r="AB19" s="370"/>
      <c r="AC19" s="370"/>
      <c r="AD19" s="402"/>
      <c r="AE19" s="451"/>
      <c r="AF19" s="451"/>
      <c r="AG19" s="453"/>
      <c r="AH19" s="427"/>
      <c r="AI19" s="427"/>
    </row>
    <row r="20" spans="1:35" s="3" customFormat="1" ht="9.6" customHeight="1" x14ac:dyDescent="0.25">
      <c r="A20" s="58"/>
      <c r="B20" s="97"/>
      <c r="C20" s="59"/>
      <c r="D20" s="60" t="s">
        <v>153</v>
      </c>
      <c r="E20" s="61">
        <v>16.068181680000635</v>
      </c>
      <c r="F20" s="61">
        <v>-6.9999999999990905</v>
      </c>
      <c r="G20" s="209">
        <v>9.068181679999725</v>
      </c>
      <c r="H20" s="102">
        <v>-1.5888664899948708</v>
      </c>
      <c r="I20" s="102">
        <v>28.346045829999639</v>
      </c>
      <c r="J20" s="209">
        <v>26.757179340000675</v>
      </c>
      <c r="K20" s="57"/>
      <c r="L20" s="62"/>
      <c r="M20" s="62"/>
      <c r="N20" s="57"/>
      <c r="O20" s="57"/>
      <c r="P20" s="57"/>
      <c r="Q20" s="57"/>
      <c r="R20" s="61">
        <v>-10.099902200000088</v>
      </c>
      <c r="S20" s="61">
        <v>-138.50203860999682</v>
      </c>
      <c r="T20" s="209">
        <v>-148.60194080999645</v>
      </c>
      <c r="U20" s="61">
        <v>15.920584589961436</v>
      </c>
      <c r="V20" s="61">
        <v>9.0949470177292824E-12</v>
      </c>
      <c r="W20" s="209">
        <v>15.920584589970531</v>
      </c>
      <c r="X20" s="63"/>
      <c r="Y20" s="97"/>
      <c r="Z20" s="59"/>
      <c r="AA20" s="60" t="s">
        <v>4</v>
      </c>
      <c r="AB20" s="408"/>
      <c r="AC20" s="370"/>
      <c r="AD20" s="371"/>
      <c r="AE20" s="451"/>
      <c r="AF20" s="451"/>
      <c r="AG20" s="404"/>
      <c r="AH20" s="427"/>
      <c r="AI20" s="427"/>
    </row>
    <row r="21" spans="1:35" s="14" customFormat="1" ht="9.6" customHeight="1" x14ac:dyDescent="0.25">
      <c r="A21" s="68"/>
      <c r="B21" s="111"/>
      <c r="C21" s="349" t="s">
        <v>154</v>
      </c>
      <c r="D21" s="349"/>
      <c r="E21" s="54">
        <v>4213.3812093900078</v>
      </c>
      <c r="F21" s="54">
        <v>2554.9681065500008</v>
      </c>
      <c r="G21" s="208">
        <v>6768.3493159400095</v>
      </c>
      <c r="H21" s="112">
        <v>554.44482289999905</v>
      </c>
      <c r="I21" s="112">
        <v>599.06147181001779</v>
      </c>
      <c r="J21" s="208">
        <v>1153.5062947100168</v>
      </c>
      <c r="K21" s="44"/>
      <c r="L21" s="44"/>
      <c r="M21" s="44"/>
      <c r="N21" s="44"/>
      <c r="O21" s="44"/>
      <c r="P21" s="44"/>
      <c r="Q21" s="44"/>
      <c r="R21" s="54">
        <v>289.45771509000008</v>
      </c>
      <c r="S21" s="54">
        <v>53.072925429999998</v>
      </c>
      <c r="T21" s="208">
        <v>342.53064052000008</v>
      </c>
      <c r="U21" s="54">
        <v>-1015.5160177699977</v>
      </c>
      <c r="V21" s="54">
        <v>2135.9111741200004</v>
      </c>
      <c r="W21" s="208">
        <v>1120.3951563500027</v>
      </c>
      <c r="X21" s="71"/>
      <c r="Y21" s="111"/>
      <c r="Z21" s="349" t="s">
        <v>122</v>
      </c>
      <c r="AA21" s="349"/>
      <c r="AB21" s="409"/>
      <c r="AC21" s="400"/>
      <c r="AD21" s="400"/>
      <c r="AE21" s="450"/>
      <c r="AF21" s="450"/>
      <c r="AG21" s="401"/>
      <c r="AH21" s="424"/>
      <c r="AI21" s="424"/>
    </row>
    <row r="22" spans="1:35" s="3" customFormat="1" ht="9.6" customHeight="1" x14ac:dyDescent="0.25">
      <c r="A22" s="58"/>
      <c r="B22" s="59"/>
      <c r="C22" s="59"/>
      <c r="D22" s="110" t="s">
        <v>139</v>
      </c>
      <c r="E22" s="61" t="s">
        <v>137</v>
      </c>
      <c r="F22" s="61" t="s">
        <v>137</v>
      </c>
      <c r="G22" s="209" t="s">
        <v>137</v>
      </c>
      <c r="H22" s="102" t="s">
        <v>137</v>
      </c>
      <c r="I22" s="102" t="s">
        <v>137</v>
      </c>
      <c r="J22" s="209" t="s">
        <v>137</v>
      </c>
      <c r="K22" s="57"/>
      <c r="L22" s="62"/>
      <c r="M22" s="62"/>
      <c r="N22" s="57"/>
      <c r="O22" s="57"/>
      <c r="P22" s="57"/>
      <c r="Q22" s="57"/>
      <c r="R22" s="61" t="s">
        <v>137</v>
      </c>
      <c r="S22" s="61" t="s">
        <v>137</v>
      </c>
      <c r="T22" s="209" t="s">
        <v>137</v>
      </c>
      <c r="U22" s="61" t="s">
        <v>137</v>
      </c>
      <c r="V22" s="61" t="s">
        <v>137</v>
      </c>
      <c r="W22" s="209" t="s">
        <v>137</v>
      </c>
      <c r="X22" s="63"/>
      <c r="Y22" s="59"/>
      <c r="Z22" s="59"/>
      <c r="AA22" s="110" t="s">
        <v>139</v>
      </c>
      <c r="AB22" s="370"/>
      <c r="AC22" s="370"/>
      <c r="AD22" s="376"/>
      <c r="AE22" s="454"/>
      <c r="AF22" s="454"/>
      <c r="AG22" s="407"/>
      <c r="AH22" s="427"/>
      <c r="AI22" s="427"/>
    </row>
    <row r="23" spans="1:35" s="3" customFormat="1" ht="9.6" customHeight="1" x14ac:dyDescent="0.25">
      <c r="A23" s="58"/>
      <c r="B23" s="59"/>
      <c r="C23" s="59"/>
      <c r="D23" s="72" t="s">
        <v>110</v>
      </c>
      <c r="E23" s="67">
        <v>3950.7310879499996</v>
      </c>
      <c r="F23" s="102">
        <v>1374.4875307900002</v>
      </c>
      <c r="G23" s="210">
        <v>5325.2186187400002</v>
      </c>
      <c r="H23" s="102">
        <v>-493.82153408000022</v>
      </c>
      <c r="I23" s="102">
        <v>519.65000000000032</v>
      </c>
      <c r="J23" s="210">
        <v>25.828465920000099</v>
      </c>
      <c r="K23" s="57"/>
      <c r="L23" s="62"/>
      <c r="M23" s="62"/>
      <c r="N23" s="57"/>
      <c r="O23" s="57"/>
      <c r="P23" s="57"/>
      <c r="Q23" s="57"/>
      <c r="R23" s="61">
        <v>-369.1302104599996</v>
      </c>
      <c r="S23" s="61">
        <v>215.17400000000004</v>
      </c>
      <c r="T23" s="210">
        <v>-153.95621045999957</v>
      </c>
      <c r="U23" s="67">
        <v>-671.22494183999834</v>
      </c>
      <c r="V23" s="67">
        <v>1903.8319239999998</v>
      </c>
      <c r="W23" s="210">
        <v>1232.6069821600015</v>
      </c>
      <c r="X23" s="63"/>
      <c r="Y23" s="59"/>
      <c r="Z23" s="59"/>
      <c r="AA23" s="72" t="s">
        <v>110</v>
      </c>
      <c r="AB23" s="409"/>
      <c r="AC23" s="374"/>
      <c r="AD23" s="376"/>
      <c r="AE23" s="451"/>
      <c r="AF23" s="451"/>
      <c r="AG23" s="404"/>
      <c r="AH23" s="427"/>
      <c r="AI23" s="427"/>
    </row>
    <row r="24" spans="1:35" s="3" customFormat="1" ht="9.6" customHeight="1" x14ac:dyDescent="0.25">
      <c r="A24" s="58"/>
      <c r="B24" s="59"/>
      <c r="C24" s="59"/>
      <c r="D24" s="72" t="s">
        <v>109</v>
      </c>
      <c r="E24" s="61">
        <v>319.03084727999999</v>
      </c>
      <c r="F24" s="61">
        <v>1147.1181298000001</v>
      </c>
      <c r="G24" s="209">
        <v>1466.1489770800001</v>
      </c>
      <c r="H24" s="102">
        <v>1257.0673791299978</v>
      </c>
      <c r="I24" s="102">
        <v>-40.473402560000125</v>
      </c>
      <c r="J24" s="209">
        <v>1216.5939765699977</v>
      </c>
      <c r="K24" s="57"/>
      <c r="L24" s="62"/>
      <c r="M24" s="62"/>
      <c r="N24" s="57"/>
      <c r="O24" s="57"/>
      <c r="P24" s="57"/>
      <c r="Q24" s="57"/>
      <c r="R24" s="61">
        <v>663.70026685000039</v>
      </c>
      <c r="S24" s="61">
        <v>-113.01274869000008</v>
      </c>
      <c r="T24" s="209">
        <v>550.68751816000031</v>
      </c>
      <c r="U24" s="61">
        <v>-147.84049218999979</v>
      </c>
      <c r="V24" s="61">
        <v>217.80298502999995</v>
      </c>
      <c r="W24" s="209">
        <v>69.962492840000152</v>
      </c>
      <c r="X24" s="63"/>
      <c r="Y24" s="59"/>
      <c r="Z24" s="59"/>
      <c r="AA24" s="72" t="s">
        <v>109</v>
      </c>
      <c r="AB24" s="370"/>
      <c r="AC24" s="370"/>
      <c r="AD24" s="376"/>
      <c r="AE24" s="454"/>
      <c r="AF24" s="454"/>
      <c r="AG24" s="407"/>
      <c r="AH24" s="427"/>
      <c r="AI24" s="427"/>
    </row>
    <row r="25" spans="1:35" s="3" customFormat="1" ht="9.6" customHeight="1" x14ac:dyDescent="0.25">
      <c r="A25" s="58"/>
      <c r="B25" s="59"/>
      <c r="C25" s="59"/>
      <c r="D25" s="60" t="s">
        <v>153</v>
      </c>
      <c r="E25" s="61">
        <v>-56.380725839991783</v>
      </c>
      <c r="F25" s="61">
        <v>33.362445960000514</v>
      </c>
      <c r="G25" s="209">
        <v>-23.018279879990814</v>
      </c>
      <c r="H25" s="102">
        <v>-208.80102214999852</v>
      </c>
      <c r="I25" s="102">
        <v>119.8848743700176</v>
      </c>
      <c r="J25" s="209">
        <v>-88.916147779980975</v>
      </c>
      <c r="K25" s="57"/>
      <c r="L25" s="62"/>
      <c r="M25" s="62"/>
      <c r="N25" s="57"/>
      <c r="O25" s="57"/>
      <c r="P25" s="57"/>
      <c r="Q25" s="57"/>
      <c r="R25" s="61">
        <v>-5.1123413000007076</v>
      </c>
      <c r="S25" s="61">
        <v>-49.088325879999957</v>
      </c>
      <c r="T25" s="209">
        <v>-54.200667180000664</v>
      </c>
      <c r="U25" s="61">
        <v>-196.4505837399995</v>
      </c>
      <c r="V25" s="61">
        <v>14.276265090000379</v>
      </c>
      <c r="W25" s="209">
        <v>-182.1743186499989</v>
      </c>
      <c r="X25" s="63"/>
      <c r="Y25" s="59"/>
      <c r="Z25" s="59"/>
      <c r="AA25" s="60" t="s">
        <v>4</v>
      </c>
      <c r="AB25" s="370"/>
      <c r="AC25" s="370"/>
      <c r="AD25" s="371"/>
      <c r="AE25" s="451"/>
      <c r="AF25" s="451"/>
      <c r="AG25" s="404"/>
      <c r="AH25" s="427"/>
      <c r="AI25" s="427"/>
    </row>
    <row r="26" spans="1:35" s="3" customFormat="1" ht="9.6" customHeight="1" x14ac:dyDescent="0.25">
      <c r="A26" s="197"/>
      <c r="B26" s="347" t="s">
        <v>155</v>
      </c>
      <c r="C26" s="347"/>
      <c r="D26" s="347"/>
      <c r="E26" s="198">
        <v>443.55646820999999</v>
      </c>
      <c r="F26" s="199">
        <v>0.17002202999999999</v>
      </c>
      <c r="G26" s="260">
        <v>443.72649023999998</v>
      </c>
      <c r="H26" s="250">
        <v>614.53405788000009</v>
      </c>
      <c r="I26" s="251">
        <v>0</v>
      </c>
      <c r="J26" s="260">
        <v>614.53405788000009</v>
      </c>
      <c r="K26" s="200"/>
      <c r="L26" s="44"/>
      <c r="M26" s="44"/>
      <c r="N26" s="200"/>
      <c r="O26" s="200"/>
      <c r="P26" s="200"/>
      <c r="Q26" s="200"/>
      <c r="R26" s="198">
        <v>74.114259400000023</v>
      </c>
      <c r="S26" s="251">
        <v>0</v>
      </c>
      <c r="T26" s="260">
        <v>74.114259400000023</v>
      </c>
      <c r="U26" s="198">
        <v>-115.96864482000009</v>
      </c>
      <c r="V26" s="199">
        <v>16.420000000000002</v>
      </c>
      <c r="W26" s="260">
        <v>-99.548644820000092</v>
      </c>
      <c r="X26" s="244"/>
      <c r="Y26" s="347" t="s">
        <v>6</v>
      </c>
      <c r="Z26" s="347"/>
      <c r="AA26" s="347"/>
      <c r="AB26" s="370"/>
      <c r="AC26" s="370"/>
      <c r="AD26" s="411"/>
      <c r="AE26" s="448"/>
      <c r="AF26" s="449"/>
      <c r="AG26" s="399"/>
      <c r="AH26" s="427"/>
      <c r="AI26" s="427"/>
    </row>
    <row r="27" spans="1:35" s="3" customFormat="1" ht="9.6" customHeight="1" x14ac:dyDescent="0.25">
      <c r="A27" s="197"/>
      <c r="B27" s="347" t="s">
        <v>156</v>
      </c>
      <c r="C27" s="347"/>
      <c r="D27" s="347"/>
      <c r="E27" s="198">
        <v>1430.2123275500053</v>
      </c>
      <c r="F27" s="199">
        <v>3174.5106474499935</v>
      </c>
      <c r="G27" s="260">
        <v>4604.7229749999988</v>
      </c>
      <c r="H27" s="250">
        <v>-1294.2439732701168</v>
      </c>
      <c r="I27" s="250">
        <v>-1649.4511457699991</v>
      </c>
      <c r="J27" s="260">
        <v>-2943.695119040116</v>
      </c>
      <c r="K27" s="200"/>
      <c r="L27" s="44"/>
      <c r="M27" s="44"/>
      <c r="N27" s="200"/>
      <c r="O27" s="200"/>
      <c r="P27" s="200"/>
      <c r="Q27" s="200"/>
      <c r="R27" s="198">
        <v>878.81572058996107</v>
      </c>
      <c r="S27" s="199">
        <v>-14448.860524050006</v>
      </c>
      <c r="T27" s="260">
        <v>-13570.044803460045</v>
      </c>
      <c r="U27" s="198">
        <v>11864.680609479969</v>
      </c>
      <c r="V27" s="199">
        <v>-9413.8265663799993</v>
      </c>
      <c r="W27" s="260">
        <v>2450.8540430999683</v>
      </c>
      <c r="X27" s="244"/>
      <c r="Y27" s="347" t="s">
        <v>8</v>
      </c>
      <c r="Z27" s="347"/>
      <c r="AA27" s="347"/>
      <c r="AB27" s="411"/>
      <c r="AC27" s="411"/>
      <c r="AD27" s="411"/>
      <c r="AE27" s="448"/>
      <c r="AF27" s="449"/>
      <c r="AG27" s="399"/>
      <c r="AH27" s="427"/>
      <c r="AI27" s="427"/>
    </row>
    <row r="28" spans="1:35" s="3" customFormat="1" ht="9.6" customHeight="1" x14ac:dyDescent="0.25">
      <c r="A28" s="58"/>
      <c r="B28" s="53"/>
      <c r="C28" s="349" t="s">
        <v>157</v>
      </c>
      <c r="D28" s="349"/>
      <c r="E28" s="69">
        <v>2889.5694291300024</v>
      </c>
      <c r="F28" s="69">
        <v>3884.6451993999999</v>
      </c>
      <c r="G28" s="211">
        <v>6774.2146285300023</v>
      </c>
      <c r="H28" s="102">
        <v>-130.7713860401127</v>
      </c>
      <c r="I28" s="102">
        <v>-1874.3068084400074</v>
      </c>
      <c r="J28" s="211">
        <v>-2005.0781944801201</v>
      </c>
      <c r="K28" s="57"/>
      <c r="L28" s="62"/>
      <c r="M28" s="62"/>
      <c r="N28" s="57"/>
      <c r="O28" s="57"/>
      <c r="P28" s="57"/>
      <c r="Q28" s="57"/>
      <c r="R28" s="69">
        <v>1196.0257468999466</v>
      </c>
      <c r="S28" s="69">
        <v>-14390.473969890005</v>
      </c>
      <c r="T28" s="211">
        <v>-13194.448222990059</v>
      </c>
      <c r="U28" s="69">
        <v>11796.405979589968</v>
      </c>
      <c r="V28" s="69">
        <v>-9684.3839508399997</v>
      </c>
      <c r="W28" s="211">
        <v>2112.0220287499687</v>
      </c>
      <c r="X28" s="63"/>
      <c r="Y28" s="53"/>
      <c r="Z28" s="349" t="s">
        <v>44</v>
      </c>
      <c r="AA28" s="349"/>
      <c r="AB28" s="411"/>
      <c r="AC28" s="411"/>
      <c r="AD28" s="374"/>
      <c r="AE28" s="455"/>
      <c r="AF28" s="455"/>
      <c r="AG28" s="412"/>
      <c r="AH28" s="427"/>
      <c r="AI28" s="427"/>
    </row>
    <row r="29" spans="1:35" s="3" customFormat="1" ht="9.6" customHeight="1" x14ac:dyDescent="0.25">
      <c r="A29" s="58"/>
      <c r="B29" s="59"/>
      <c r="C29" s="59"/>
      <c r="D29" s="75" t="s">
        <v>9</v>
      </c>
      <c r="E29" s="61">
        <v>2877.5824545799987</v>
      </c>
      <c r="F29" s="61">
        <v>3907.8023101399995</v>
      </c>
      <c r="G29" s="209">
        <v>6785.3847647199982</v>
      </c>
      <c r="H29" s="102">
        <v>-209.97888792010781</v>
      </c>
      <c r="I29" s="102">
        <v>-1927.3653058700038</v>
      </c>
      <c r="J29" s="209">
        <v>-2137.3441937901116</v>
      </c>
      <c r="K29" s="57"/>
      <c r="L29" s="62"/>
      <c r="M29" s="62"/>
      <c r="N29" s="57"/>
      <c r="O29" s="57"/>
      <c r="P29" s="57"/>
      <c r="Q29" s="57"/>
      <c r="R29" s="61">
        <v>974.31208410994611</v>
      </c>
      <c r="S29" s="61">
        <v>-14410.940366940002</v>
      </c>
      <c r="T29" s="209">
        <v>-13436.628282830055</v>
      </c>
      <c r="U29" s="61">
        <v>11414.857674799963</v>
      </c>
      <c r="V29" s="61">
        <v>-10474.566096889999</v>
      </c>
      <c r="W29" s="209">
        <v>940.29157790996396</v>
      </c>
      <c r="X29" s="63"/>
      <c r="Y29" s="59"/>
      <c r="Z29" s="59"/>
      <c r="AA29" s="75" t="s">
        <v>9</v>
      </c>
      <c r="AB29" s="366"/>
      <c r="AC29" s="374"/>
      <c r="AD29" s="379"/>
      <c r="AE29" s="451"/>
      <c r="AF29" s="451"/>
      <c r="AG29" s="404"/>
      <c r="AH29" s="427"/>
      <c r="AI29" s="427"/>
    </row>
    <row r="30" spans="1:35" s="14" customFormat="1" ht="9.6" customHeight="1" x14ac:dyDescent="0.25">
      <c r="A30" s="68"/>
      <c r="B30" s="59"/>
      <c r="C30" s="59"/>
      <c r="D30" s="75" t="s">
        <v>113</v>
      </c>
      <c r="E30" s="61">
        <v>11.986974549999559</v>
      </c>
      <c r="F30" s="61">
        <v>-23.157110740000004</v>
      </c>
      <c r="G30" s="209">
        <v>-11.170136190000445</v>
      </c>
      <c r="H30" s="102">
        <v>79.20750188000045</v>
      </c>
      <c r="I30" s="102">
        <v>53.058497430000017</v>
      </c>
      <c r="J30" s="209">
        <v>132.26599931000047</v>
      </c>
      <c r="K30" s="57"/>
      <c r="L30" s="62"/>
      <c r="M30" s="62"/>
      <c r="N30" s="57"/>
      <c r="O30" s="57"/>
      <c r="P30" s="57"/>
      <c r="Q30" s="57"/>
      <c r="R30" s="61">
        <v>221.71366278999994</v>
      </c>
      <c r="S30" s="61">
        <v>20.466397049999991</v>
      </c>
      <c r="T30" s="209">
        <v>242.18005983999993</v>
      </c>
      <c r="U30" s="61">
        <v>381.54830478999992</v>
      </c>
      <c r="V30" s="61">
        <v>790.1821460499998</v>
      </c>
      <c r="W30" s="209">
        <v>1171.7304508399998</v>
      </c>
      <c r="X30" s="63"/>
      <c r="Y30" s="59"/>
      <c r="Z30" s="59"/>
      <c r="AA30" s="75" t="s">
        <v>113</v>
      </c>
      <c r="AB30" s="370"/>
      <c r="AC30" s="370"/>
      <c r="AD30" s="379"/>
      <c r="AE30" s="451"/>
      <c r="AF30" s="451"/>
      <c r="AG30" s="404"/>
      <c r="AH30" s="424"/>
      <c r="AI30" s="424"/>
    </row>
    <row r="31" spans="1:35" s="3" customFormat="1" ht="9.6" customHeight="1" x14ac:dyDescent="0.25">
      <c r="A31" s="58"/>
      <c r="B31" s="53"/>
      <c r="C31" s="349" t="s">
        <v>158</v>
      </c>
      <c r="D31" s="349"/>
      <c r="E31" s="54">
        <v>-1459.3571015800007</v>
      </c>
      <c r="F31" s="54">
        <v>-710.13455194999995</v>
      </c>
      <c r="G31" s="208">
        <v>-2169.4916535300008</v>
      </c>
      <c r="H31" s="103">
        <v>-1163.472587230001</v>
      </c>
      <c r="I31" s="103">
        <v>224.85566267000013</v>
      </c>
      <c r="J31" s="208">
        <v>-938.61692456000083</v>
      </c>
      <c r="K31" s="70"/>
      <c r="L31" s="44"/>
      <c r="M31" s="44"/>
      <c r="N31" s="70"/>
      <c r="O31" s="70"/>
      <c r="P31" s="70"/>
      <c r="Q31" s="70"/>
      <c r="R31" s="54">
        <v>-317.21002630998555</v>
      </c>
      <c r="S31" s="54">
        <v>-58.386554159999946</v>
      </c>
      <c r="T31" s="208">
        <v>-375.5965804699855</v>
      </c>
      <c r="U31" s="54">
        <v>68.274629889999957</v>
      </c>
      <c r="V31" s="54">
        <v>270.55738445999981</v>
      </c>
      <c r="W31" s="208">
        <v>338.83201434999978</v>
      </c>
      <c r="X31" s="71"/>
      <c r="Y31" s="53"/>
      <c r="Z31" s="349" t="s">
        <v>123</v>
      </c>
      <c r="AA31" s="349"/>
      <c r="AB31" s="370"/>
      <c r="AC31" s="370"/>
      <c r="AD31" s="374"/>
      <c r="AE31" s="450"/>
      <c r="AF31" s="450"/>
      <c r="AG31" s="401"/>
      <c r="AH31" s="427"/>
      <c r="AI31" s="427"/>
    </row>
    <row r="32" spans="1:35" s="3" customFormat="1" ht="9.6" customHeight="1" x14ac:dyDescent="0.25">
      <c r="A32" s="58"/>
      <c r="B32" s="59"/>
      <c r="C32" s="60"/>
      <c r="D32" s="72" t="s">
        <v>12</v>
      </c>
      <c r="E32" s="61">
        <v>-123.50738673000035</v>
      </c>
      <c r="F32" s="61">
        <v>-976.41490378000003</v>
      </c>
      <c r="G32" s="209">
        <v>-1099.9222905100005</v>
      </c>
      <c r="H32" s="102">
        <v>-135.44526911999958</v>
      </c>
      <c r="I32" s="102">
        <v>6.2911531500000004</v>
      </c>
      <c r="J32" s="209">
        <v>-129.15411596999957</v>
      </c>
      <c r="K32" s="57"/>
      <c r="L32" s="62"/>
      <c r="M32" s="62"/>
      <c r="N32" s="57"/>
      <c r="O32" s="57"/>
      <c r="P32" s="57"/>
      <c r="Q32" s="57"/>
      <c r="R32" s="102">
        <v>-145.33349538000004</v>
      </c>
      <c r="S32" s="61">
        <v>17.372150269999999</v>
      </c>
      <c r="T32" s="209">
        <v>-127.96134511000005</v>
      </c>
      <c r="U32" s="61">
        <v>202.93890249999959</v>
      </c>
      <c r="V32" s="61">
        <v>84.983070759999976</v>
      </c>
      <c r="W32" s="209">
        <v>287.92197325999956</v>
      </c>
      <c r="X32" s="63"/>
      <c r="Y32" s="59"/>
      <c r="Z32" s="60"/>
      <c r="AA32" s="72" t="s">
        <v>12</v>
      </c>
      <c r="AB32" s="366"/>
      <c r="AC32" s="374"/>
      <c r="AD32" s="379"/>
      <c r="AE32" s="452"/>
      <c r="AF32" s="452"/>
      <c r="AG32" s="407"/>
      <c r="AH32" s="427"/>
      <c r="AI32" s="427"/>
    </row>
    <row r="33" spans="1:35" s="3" customFormat="1" ht="9.6" customHeight="1" x14ac:dyDescent="0.25">
      <c r="A33" s="68"/>
      <c r="B33" s="59"/>
      <c r="C33" s="59"/>
      <c r="D33" s="75" t="s">
        <v>103</v>
      </c>
      <c r="E33" s="66">
        <v>-238.01320741999984</v>
      </c>
      <c r="F33" s="66">
        <v>225.1916000200001</v>
      </c>
      <c r="G33" s="210">
        <v>-12.821607399999749</v>
      </c>
      <c r="H33" s="102">
        <v>-898.54438093000158</v>
      </c>
      <c r="I33" s="102">
        <v>73.258404910000081</v>
      </c>
      <c r="J33" s="210">
        <v>-825.2859760200015</v>
      </c>
      <c r="K33" s="57"/>
      <c r="L33" s="62"/>
      <c r="M33" s="62"/>
      <c r="N33" s="57"/>
      <c r="O33" s="57"/>
      <c r="P33" s="57"/>
      <c r="Q33" s="57"/>
      <c r="R33" s="102">
        <v>34.23650549001357</v>
      </c>
      <c r="S33" s="66">
        <v>-164.22839278000001</v>
      </c>
      <c r="T33" s="210">
        <v>-129.99188728998644</v>
      </c>
      <c r="U33" s="66">
        <v>163.14778290999985</v>
      </c>
      <c r="V33" s="66">
        <v>168.40641374999976</v>
      </c>
      <c r="W33" s="210">
        <v>331.5541966599996</v>
      </c>
      <c r="X33" s="63"/>
      <c r="Y33" s="59"/>
      <c r="Z33" s="59"/>
      <c r="AA33" s="75" t="s">
        <v>103</v>
      </c>
      <c r="AB33" s="370"/>
      <c r="AC33" s="370"/>
      <c r="AD33" s="376"/>
      <c r="AE33" s="451"/>
      <c r="AF33" s="451"/>
      <c r="AG33" s="404"/>
      <c r="AH33" s="427"/>
      <c r="AI33" s="427"/>
    </row>
    <row r="34" spans="1:35" s="14" customFormat="1" ht="9.6" customHeight="1" x14ac:dyDescent="0.25">
      <c r="A34" s="68"/>
      <c r="B34" s="59"/>
      <c r="C34" s="59"/>
      <c r="D34" s="72" t="s">
        <v>11</v>
      </c>
      <c r="E34" s="95">
        <v>-967.90734392000024</v>
      </c>
      <c r="F34" s="61">
        <v>99.337406219999991</v>
      </c>
      <c r="G34" s="209">
        <v>-868.56993770000031</v>
      </c>
      <c r="H34" s="102">
        <v>-25.451249039999993</v>
      </c>
      <c r="I34" s="102">
        <v>72.938315849999995</v>
      </c>
      <c r="J34" s="209">
        <v>47.487066810000002</v>
      </c>
      <c r="K34" s="57"/>
      <c r="L34" s="62"/>
      <c r="M34" s="62"/>
      <c r="N34" s="57"/>
      <c r="O34" s="57"/>
      <c r="P34" s="57"/>
      <c r="Q34" s="57"/>
      <c r="R34" s="102">
        <v>-7.6099238599999968</v>
      </c>
      <c r="S34" s="61">
        <v>84.192207960000005</v>
      </c>
      <c r="T34" s="209">
        <v>76.58228410000001</v>
      </c>
      <c r="U34" s="61">
        <v>-186.16869431999999</v>
      </c>
      <c r="V34" s="61">
        <v>46.992165690000029</v>
      </c>
      <c r="W34" s="209">
        <v>-139.17652862999995</v>
      </c>
      <c r="X34" s="63"/>
      <c r="Y34" s="59"/>
      <c r="Z34" s="59"/>
      <c r="AA34" s="72" t="s">
        <v>11</v>
      </c>
      <c r="AB34" s="370"/>
      <c r="AC34" s="371"/>
      <c r="AD34" s="376"/>
      <c r="AE34" s="451"/>
      <c r="AF34" s="451"/>
      <c r="AG34" s="404"/>
      <c r="AH34" s="424"/>
      <c r="AI34" s="424"/>
    </row>
    <row r="35" spans="1:35" s="3" customFormat="1" ht="9.6" customHeight="1" x14ac:dyDescent="0.25">
      <c r="A35" s="63"/>
      <c r="B35" s="59"/>
      <c r="C35" s="59"/>
      <c r="D35" s="72" t="s">
        <v>114</v>
      </c>
      <c r="E35" s="95">
        <v>-128.60417257</v>
      </c>
      <c r="F35" s="102">
        <v>-58.248654410000007</v>
      </c>
      <c r="G35" s="209">
        <v>-186.85282698</v>
      </c>
      <c r="H35" s="102">
        <v>-79.010254279999984</v>
      </c>
      <c r="I35" s="102">
        <v>72.367788759999996</v>
      </c>
      <c r="J35" s="209">
        <v>-6.6424655199999876</v>
      </c>
      <c r="K35" s="57"/>
      <c r="L35" s="62"/>
      <c r="M35" s="62"/>
      <c r="N35" s="57"/>
      <c r="O35" s="57"/>
      <c r="P35" s="57"/>
      <c r="Q35" s="57"/>
      <c r="R35" s="102">
        <v>-198.37676891999993</v>
      </c>
      <c r="S35" s="61">
        <v>3.9959581800000015</v>
      </c>
      <c r="T35" s="209">
        <v>-194.38081073999993</v>
      </c>
      <c r="U35" s="61">
        <v>-93.207275969999969</v>
      </c>
      <c r="V35" s="61">
        <v>-29.824265740000005</v>
      </c>
      <c r="W35" s="209">
        <v>-123.03154170999997</v>
      </c>
      <c r="X35" s="63"/>
      <c r="Y35" s="59"/>
      <c r="Z35" s="59"/>
      <c r="AA35" s="72" t="s">
        <v>114</v>
      </c>
      <c r="AB35" s="370"/>
      <c r="AC35" s="370"/>
      <c r="AD35" s="376"/>
      <c r="AE35" s="451"/>
      <c r="AF35" s="451"/>
      <c r="AG35" s="404"/>
      <c r="AH35" s="427"/>
      <c r="AI35" s="427"/>
    </row>
    <row r="36" spans="1:35" s="3" customFormat="1" ht="9.6" customHeight="1" x14ac:dyDescent="0.25">
      <c r="A36" s="58"/>
      <c r="B36" s="59"/>
      <c r="C36" s="59"/>
      <c r="D36" s="60" t="s">
        <v>153</v>
      </c>
      <c r="E36" s="95">
        <v>-1.3249909400003617</v>
      </c>
      <c r="F36" s="76">
        <v>0</v>
      </c>
      <c r="G36" s="209">
        <v>-1.3249909400003332</v>
      </c>
      <c r="H36" s="102">
        <v>-25.021433859999775</v>
      </c>
      <c r="I36" s="76">
        <v>0</v>
      </c>
      <c r="J36" s="209">
        <v>-25.021433859999775</v>
      </c>
      <c r="K36" s="57"/>
      <c r="L36" s="62"/>
      <c r="M36" s="62"/>
      <c r="N36" s="57"/>
      <c r="O36" s="57"/>
      <c r="P36" s="57"/>
      <c r="Q36" s="57"/>
      <c r="R36" s="280">
        <v>-0.12634363999916332</v>
      </c>
      <c r="S36" s="102">
        <v>0.28152221000004829</v>
      </c>
      <c r="T36" s="209">
        <v>0.15517857000088497</v>
      </c>
      <c r="U36" s="61">
        <v>-18.436085229999534</v>
      </c>
      <c r="V36" s="76">
        <v>0</v>
      </c>
      <c r="W36" s="209">
        <v>-18.436085229999534</v>
      </c>
      <c r="X36" s="63"/>
      <c r="Y36" s="59"/>
      <c r="Z36" s="59"/>
      <c r="AA36" s="60" t="s">
        <v>4</v>
      </c>
      <c r="AB36" s="370"/>
      <c r="AC36" s="370"/>
      <c r="AD36" s="371"/>
      <c r="AE36" s="451"/>
      <c r="AF36" s="451"/>
      <c r="AG36" s="404"/>
      <c r="AH36" s="427"/>
      <c r="AI36" s="427"/>
    </row>
    <row r="37" spans="1:35" s="3" customFormat="1" ht="9.6" customHeight="1" x14ac:dyDescent="0.25">
      <c r="A37" s="197"/>
      <c r="B37" s="347" t="s">
        <v>13</v>
      </c>
      <c r="C37" s="347"/>
      <c r="D37" s="347"/>
      <c r="E37" s="198">
        <v>-2334.1881801000127</v>
      </c>
      <c r="F37" s="199">
        <v>-1778.0443410999942</v>
      </c>
      <c r="G37" s="260">
        <v>-4112.2325212000069</v>
      </c>
      <c r="H37" s="250">
        <v>-2112.1715881399869</v>
      </c>
      <c r="I37" s="250">
        <v>825.3997123099889</v>
      </c>
      <c r="J37" s="260">
        <v>-1286.771875829998</v>
      </c>
      <c r="K37" s="200"/>
      <c r="L37" s="44"/>
      <c r="M37" s="44"/>
      <c r="N37" s="200"/>
      <c r="O37" s="200"/>
      <c r="P37" s="200"/>
      <c r="Q37" s="200"/>
      <c r="R37" s="198">
        <v>-898.88066502999823</v>
      </c>
      <c r="S37" s="199">
        <v>17402.254988100005</v>
      </c>
      <c r="T37" s="260">
        <v>16503.374323070006</v>
      </c>
      <c r="U37" s="198">
        <v>-341.67747356998643</v>
      </c>
      <c r="V37" s="199">
        <v>-4196.6624557199921</v>
      </c>
      <c r="W37" s="260">
        <v>-4538.3399292899785</v>
      </c>
      <c r="X37" s="244"/>
      <c r="Y37" s="347" t="s">
        <v>13</v>
      </c>
      <c r="Z37" s="347"/>
      <c r="AA37" s="347"/>
      <c r="AB37" s="370"/>
      <c r="AC37" s="370"/>
      <c r="AD37" s="411"/>
      <c r="AE37" s="448"/>
      <c r="AF37" s="449"/>
      <c r="AG37" s="399"/>
      <c r="AH37" s="427"/>
      <c r="AI37" s="427"/>
    </row>
    <row r="38" spans="1:35" s="3" customFormat="1" ht="9.6" customHeight="1" x14ac:dyDescent="0.25">
      <c r="A38" s="58"/>
      <c r="B38" s="53"/>
      <c r="C38" s="349" t="s">
        <v>159</v>
      </c>
      <c r="D38" s="349"/>
      <c r="E38" s="69">
        <v>-1401.1880423899993</v>
      </c>
      <c r="F38" s="69">
        <v>-1786.4693554799999</v>
      </c>
      <c r="G38" s="211">
        <v>-3187.6573978699989</v>
      </c>
      <c r="H38" s="103">
        <v>-2968.0100203800043</v>
      </c>
      <c r="I38" s="103">
        <v>-329.51221121000009</v>
      </c>
      <c r="J38" s="211">
        <v>-3297.5222315900046</v>
      </c>
      <c r="K38" s="70"/>
      <c r="L38" s="44"/>
      <c r="M38" s="44"/>
      <c r="N38" s="70"/>
      <c r="O38" s="70"/>
      <c r="P38" s="70"/>
      <c r="Q38" s="70"/>
      <c r="R38" s="69">
        <v>-511.43214479000022</v>
      </c>
      <c r="S38" s="69">
        <v>1014.0900992800001</v>
      </c>
      <c r="T38" s="211">
        <v>502.6579544899999</v>
      </c>
      <c r="U38" s="69">
        <v>-1006.0834869600002</v>
      </c>
      <c r="V38" s="69">
        <v>-1227.5095772399995</v>
      </c>
      <c r="W38" s="211">
        <v>-2233.5930641999998</v>
      </c>
      <c r="X38" s="71"/>
      <c r="Y38" s="53"/>
      <c r="Z38" s="349" t="s">
        <v>124</v>
      </c>
      <c r="AA38" s="349"/>
      <c r="AB38" s="411"/>
      <c r="AC38" s="411"/>
      <c r="AD38" s="374"/>
      <c r="AE38" s="455"/>
      <c r="AF38" s="455"/>
      <c r="AG38" s="412"/>
      <c r="AH38" s="427"/>
      <c r="AI38" s="427"/>
    </row>
    <row r="39" spans="1:35" s="3" customFormat="1" ht="9.6" customHeight="1" x14ac:dyDescent="0.25">
      <c r="A39" s="58"/>
      <c r="B39" s="59"/>
      <c r="C39" s="59"/>
      <c r="D39" s="75" t="s">
        <v>51</v>
      </c>
      <c r="E39" s="66">
        <v>142.05804429</v>
      </c>
      <c r="F39" s="102">
        <v>103.04456937999998</v>
      </c>
      <c r="G39" s="210">
        <v>245.10261366999998</v>
      </c>
      <c r="H39" s="105">
        <v>-19.476327920000003</v>
      </c>
      <c r="I39" s="105">
        <v>197.65904712000003</v>
      </c>
      <c r="J39" s="210">
        <v>178.18271920000001</v>
      </c>
      <c r="K39" s="79"/>
      <c r="L39" s="62"/>
      <c r="M39" s="62"/>
      <c r="N39" s="79"/>
      <c r="O39" s="79"/>
      <c r="P39" s="79"/>
      <c r="Q39" s="79"/>
      <c r="R39" s="66">
        <v>124.94389851999998</v>
      </c>
      <c r="S39" s="66">
        <v>115.47511643000003</v>
      </c>
      <c r="T39" s="210">
        <v>240.41901495000002</v>
      </c>
      <c r="U39" s="66">
        <v>-77.376602840000018</v>
      </c>
      <c r="V39" s="66">
        <v>115.40681878000002</v>
      </c>
      <c r="W39" s="210">
        <v>38.030215940000005</v>
      </c>
      <c r="X39" s="82"/>
      <c r="Y39" s="59"/>
      <c r="Z39" s="59"/>
      <c r="AA39" s="75" t="s">
        <v>51</v>
      </c>
      <c r="AB39" s="366"/>
      <c r="AC39" s="374"/>
      <c r="AD39" s="379"/>
      <c r="AE39" s="451"/>
      <c r="AF39" s="403"/>
      <c r="AG39" s="404"/>
      <c r="AH39" s="427"/>
      <c r="AI39" s="427"/>
    </row>
    <row r="40" spans="1:35" s="3" customFormat="1" ht="9.6" customHeight="1" x14ac:dyDescent="0.25">
      <c r="A40" s="58"/>
      <c r="B40" s="59"/>
      <c r="C40" s="59"/>
      <c r="D40" s="75" t="s">
        <v>125</v>
      </c>
      <c r="E40" s="61">
        <v>-118.78134512</v>
      </c>
      <c r="F40" s="61">
        <v>6.736904</v>
      </c>
      <c r="G40" s="209">
        <v>-112.04444112</v>
      </c>
      <c r="H40" s="116">
        <v>-18.029726029999999</v>
      </c>
      <c r="I40" s="116" t="s">
        <v>137</v>
      </c>
      <c r="J40" s="209">
        <v>-18.029726029999999</v>
      </c>
      <c r="K40" s="62"/>
      <c r="L40" s="62"/>
      <c r="M40" s="62"/>
      <c r="N40" s="62"/>
      <c r="O40" s="62"/>
      <c r="P40" s="62"/>
      <c r="Q40" s="62"/>
      <c r="R40" s="61">
        <v>0.30310833999999987</v>
      </c>
      <c r="S40" s="76">
        <v>0</v>
      </c>
      <c r="T40" s="209">
        <v>0.30310833999999987</v>
      </c>
      <c r="U40" s="61">
        <v>1.3970355000000001</v>
      </c>
      <c r="V40" s="61">
        <v>15.845641600000004</v>
      </c>
      <c r="W40" s="209">
        <v>17.242677100000005</v>
      </c>
      <c r="X40" s="81"/>
      <c r="Y40" s="59"/>
      <c r="Z40" s="59"/>
      <c r="AA40" s="75" t="s">
        <v>125</v>
      </c>
      <c r="AB40" s="370"/>
      <c r="AC40" s="370"/>
      <c r="AD40" s="379"/>
      <c r="AE40" s="451"/>
      <c r="AF40" s="403"/>
      <c r="AG40" s="404"/>
      <c r="AH40" s="427"/>
      <c r="AI40" s="427"/>
    </row>
    <row r="41" spans="1:35" s="3" customFormat="1" ht="9.6" customHeight="1" x14ac:dyDescent="0.25">
      <c r="A41" s="63"/>
      <c r="B41" s="59"/>
      <c r="C41" s="59"/>
      <c r="D41" s="75" t="s">
        <v>126</v>
      </c>
      <c r="E41" s="61">
        <v>-9.075554860000004</v>
      </c>
      <c r="F41" s="76">
        <v>0</v>
      </c>
      <c r="G41" s="209">
        <v>-9.075554860000004</v>
      </c>
      <c r="H41" s="105">
        <v>-5.788212879999989</v>
      </c>
      <c r="I41" s="76">
        <v>0</v>
      </c>
      <c r="J41" s="209">
        <v>-5.788212879999989</v>
      </c>
      <c r="K41" s="80"/>
      <c r="L41" s="80"/>
      <c r="M41" s="80"/>
      <c r="N41" s="80"/>
      <c r="O41" s="80"/>
      <c r="P41" s="80"/>
      <c r="Q41" s="80"/>
      <c r="R41" s="61">
        <v>-33.506829029999999</v>
      </c>
      <c r="S41" s="102">
        <v>-1.0020399699999984</v>
      </c>
      <c r="T41" s="209">
        <v>-34.508868999999997</v>
      </c>
      <c r="U41" s="61">
        <v>-18.615390139999992</v>
      </c>
      <c r="V41" s="102">
        <v>-49.950388479999994</v>
      </c>
      <c r="W41" s="209">
        <v>-68.565778619999989</v>
      </c>
      <c r="X41" s="63"/>
      <c r="Y41" s="59"/>
      <c r="Z41" s="59"/>
      <c r="AA41" s="75" t="s">
        <v>126</v>
      </c>
      <c r="AB41" s="370"/>
      <c r="AC41" s="370"/>
      <c r="AD41" s="379"/>
      <c r="AE41" s="451"/>
      <c r="AF41" s="451"/>
      <c r="AG41" s="404"/>
      <c r="AH41" s="427"/>
      <c r="AI41" s="427"/>
    </row>
    <row r="42" spans="1:35" s="3" customFormat="1" ht="9.6" customHeight="1" x14ac:dyDescent="0.25">
      <c r="A42" s="58"/>
      <c r="B42" s="59"/>
      <c r="C42" s="59"/>
      <c r="D42" s="75" t="s">
        <v>15</v>
      </c>
      <c r="E42" s="61">
        <v>-1492.5017244799997</v>
      </c>
      <c r="F42" s="61">
        <v>851.8845330900001</v>
      </c>
      <c r="G42" s="209">
        <v>-640.61719138999956</v>
      </c>
      <c r="H42" s="116">
        <v>-3139.6329440600048</v>
      </c>
      <c r="I42" s="116">
        <v>11.424197750000019</v>
      </c>
      <c r="J42" s="209">
        <v>-3128.2087463100047</v>
      </c>
      <c r="K42" s="80"/>
      <c r="L42" s="80"/>
      <c r="M42" s="80"/>
      <c r="N42" s="80"/>
      <c r="O42" s="80"/>
      <c r="P42" s="80"/>
      <c r="Q42" s="80"/>
      <c r="R42" s="61">
        <v>-415.8807275499999</v>
      </c>
      <c r="S42" s="61">
        <v>-223.74873151999998</v>
      </c>
      <c r="T42" s="209">
        <v>-639.62945906999994</v>
      </c>
      <c r="U42" s="61">
        <v>-332.62304538000018</v>
      </c>
      <c r="V42" s="61">
        <v>246.10979487</v>
      </c>
      <c r="W42" s="209">
        <v>-86.513250510000177</v>
      </c>
      <c r="X42" s="63"/>
      <c r="Y42" s="59"/>
      <c r="Z42" s="59"/>
      <c r="AA42" s="75" t="s">
        <v>15</v>
      </c>
      <c r="AB42" s="370"/>
      <c r="AC42" s="370"/>
      <c r="AD42" s="379"/>
      <c r="AE42" s="451"/>
      <c r="AF42" s="451"/>
      <c r="AG42" s="404"/>
      <c r="AH42" s="427"/>
      <c r="AI42" s="427"/>
    </row>
    <row r="43" spans="1:35" s="14" customFormat="1" ht="9.6" customHeight="1" x14ac:dyDescent="0.25">
      <c r="A43" s="68"/>
      <c r="B43" s="59"/>
      <c r="C43" s="59"/>
      <c r="D43" s="75" t="s">
        <v>16</v>
      </c>
      <c r="E43" s="61">
        <v>75.41125381999997</v>
      </c>
      <c r="F43" s="102">
        <v>-2821.6353619500001</v>
      </c>
      <c r="G43" s="209">
        <v>-2746.2241081299999</v>
      </c>
      <c r="H43" s="105">
        <v>215.76651497000017</v>
      </c>
      <c r="I43" s="102">
        <v>-458.09545608000013</v>
      </c>
      <c r="J43" s="209">
        <v>-242.32894110999996</v>
      </c>
      <c r="K43" s="62"/>
      <c r="L43" s="62"/>
      <c r="M43" s="62"/>
      <c r="N43" s="62"/>
      <c r="O43" s="62"/>
      <c r="P43" s="62"/>
      <c r="Q43" s="62"/>
      <c r="R43" s="61">
        <v>-193.15993247</v>
      </c>
      <c r="S43" s="61">
        <v>1123.3657543400002</v>
      </c>
      <c r="T43" s="209">
        <v>930.20582187000014</v>
      </c>
      <c r="U43" s="61">
        <v>-515.81809610999994</v>
      </c>
      <c r="V43" s="102">
        <v>-1554.9214440099997</v>
      </c>
      <c r="W43" s="209">
        <v>-2070.7395401199997</v>
      </c>
      <c r="X43" s="79"/>
      <c r="Y43" s="59"/>
      <c r="Z43" s="59"/>
      <c r="AA43" s="75" t="s">
        <v>16</v>
      </c>
      <c r="AB43" s="370"/>
      <c r="AC43" s="370"/>
      <c r="AD43" s="379"/>
      <c r="AE43" s="452"/>
      <c r="AF43" s="452"/>
      <c r="AG43" s="407"/>
      <c r="AH43" s="424"/>
      <c r="AI43" s="424"/>
    </row>
    <row r="44" spans="1:35" s="14" customFormat="1" ht="9.6" customHeight="1" x14ac:dyDescent="0.25">
      <c r="A44" s="68"/>
      <c r="B44" s="83"/>
      <c r="C44" s="83"/>
      <c r="D44" s="60" t="s">
        <v>153</v>
      </c>
      <c r="E44" s="61">
        <v>1.7012839600004028</v>
      </c>
      <c r="F44" s="102">
        <v>73.500000000000227</v>
      </c>
      <c r="G44" s="209">
        <v>75.201283960000865</v>
      </c>
      <c r="H44" s="105">
        <v>-0.84932445999973538</v>
      </c>
      <c r="I44" s="105">
        <v>-80.5</v>
      </c>
      <c r="J44" s="209">
        <v>-81.349324459999949</v>
      </c>
      <c r="K44" s="62"/>
      <c r="L44" s="62"/>
      <c r="M44" s="62"/>
      <c r="N44" s="62"/>
      <c r="O44" s="62"/>
      <c r="P44" s="62"/>
      <c r="Q44" s="62"/>
      <c r="R44" s="61">
        <v>5.8683373999996888</v>
      </c>
      <c r="S44" s="76">
        <v>0</v>
      </c>
      <c r="T44" s="209">
        <v>5.8683373999996888</v>
      </c>
      <c r="U44" s="61">
        <v>-63.047387989999947</v>
      </c>
      <c r="V44" s="76">
        <v>0</v>
      </c>
      <c r="W44" s="209">
        <v>-63.047387989999947</v>
      </c>
      <c r="X44" s="82"/>
      <c r="Y44" s="83"/>
      <c r="Z44" s="83"/>
      <c r="AA44" s="60" t="s">
        <v>4</v>
      </c>
      <c r="AB44" s="370"/>
      <c r="AC44" s="370"/>
      <c r="AD44" s="371"/>
      <c r="AE44" s="451"/>
      <c r="AF44" s="451"/>
      <c r="AG44" s="404"/>
      <c r="AH44" s="424"/>
      <c r="AI44" s="424"/>
    </row>
    <row r="45" spans="1:35" s="3" customFormat="1" ht="9.6" customHeight="1" x14ac:dyDescent="0.25">
      <c r="A45" s="78"/>
      <c r="B45" s="53"/>
      <c r="C45" s="349" t="s">
        <v>160</v>
      </c>
      <c r="D45" s="349"/>
      <c r="E45" s="54">
        <v>-10.647876929999999</v>
      </c>
      <c r="F45" s="54">
        <v>5.8905022599999999</v>
      </c>
      <c r="G45" s="208">
        <v>-4.757374669999999</v>
      </c>
      <c r="H45" s="112">
        <v>2.080801660000013</v>
      </c>
      <c r="I45" s="112">
        <v>-5.25</v>
      </c>
      <c r="J45" s="208">
        <v>-3.169198339999987</v>
      </c>
      <c r="K45" s="44"/>
      <c r="L45" s="44"/>
      <c r="M45" s="44"/>
      <c r="N45" s="44"/>
      <c r="O45" s="44"/>
      <c r="P45" s="44"/>
      <c r="Q45" s="44"/>
      <c r="R45" s="54">
        <v>10.458266340000009</v>
      </c>
      <c r="S45" s="241">
        <v>0</v>
      </c>
      <c r="T45" s="208">
        <v>10.458266340000009</v>
      </c>
      <c r="U45" s="54">
        <v>-41.246546210000027</v>
      </c>
      <c r="V45" s="54">
        <v>0.90665999999999991</v>
      </c>
      <c r="W45" s="208">
        <v>-40.339886210000024</v>
      </c>
      <c r="X45" s="84"/>
      <c r="Y45" s="53"/>
      <c r="Z45" s="349" t="s">
        <v>127</v>
      </c>
      <c r="AA45" s="349"/>
      <c r="AB45" s="382"/>
      <c r="AC45" s="382"/>
      <c r="AD45" s="374"/>
      <c r="AE45" s="450"/>
      <c r="AF45" s="450"/>
      <c r="AG45" s="401"/>
      <c r="AH45" s="427"/>
      <c r="AI45" s="427"/>
    </row>
    <row r="46" spans="1:35" s="3" customFormat="1" ht="9.6" customHeight="1" x14ac:dyDescent="0.25">
      <c r="A46" s="63"/>
      <c r="B46" s="59"/>
      <c r="C46" s="59"/>
      <c r="D46" s="75" t="s">
        <v>128</v>
      </c>
      <c r="E46" s="61">
        <v>-4.8045891600000008</v>
      </c>
      <c r="F46" s="102">
        <v>0.25</v>
      </c>
      <c r="G46" s="209">
        <v>-4.5545891600000008</v>
      </c>
      <c r="H46" s="105">
        <v>1.4785479599999984</v>
      </c>
      <c r="I46" s="291">
        <v>-0.25</v>
      </c>
      <c r="J46" s="209">
        <v>1.2285479599999984</v>
      </c>
      <c r="K46" s="62"/>
      <c r="L46" s="62"/>
      <c r="M46" s="62"/>
      <c r="N46" s="62"/>
      <c r="O46" s="62"/>
      <c r="P46" s="62"/>
      <c r="Q46" s="62"/>
      <c r="R46" s="61">
        <v>6.3165811200000057</v>
      </c>
      <c r="S46" s="76">
        <v>0</v>
      </c>
      <c r="T46" s="209">
        <v>6.3165811200000057</v>
      </c>
      <c r="U46" s="61">
        <v>-7.5589457700000002</v>
      </c>
      <c r="V46" s="61">
        <v>0.90665999999999991</v>
      </c>
      <c r="W46" s="209">
        <v>-6.6522857700000007</v>
      </c>
      <c r="X46" s="82"/>
      <c r="Y46" s="59"/>
      <c r="Z46" s="59"/>
      <c r="AA46" s="75" t="s">
        <v>128</v>
      </c>
      <c r="AB46" s="366"/>
      <c r="AC46" s="374"/>
      <c r="AD46" s="379"/>
      <c r="AE46" s="451"/>
      <c r="AF46" s="451"/>
      <c r="AG46" s="404"/>
      <c r="AH46" s="427"/>
      <c r="AI46" s="427"/>
    </row>
    <row r="47" spans="1:35" s="3" customFormat="1" ht="9.6" customHeight="1" x14ac:dyDescent="0.25">
      <c r="A47" s="63"/>
      <c r="B47" s="83"/>
      <c r="C47" s="83"/>
      <c r="D47" s="60" t="s">
        <v>153</v>
      </c>
      <c r="E47" s="61">
        <v>-5.8432877699999981</v>
      </c>
      <c r="F47" s="61">
        <v>5.6405022599999999</v>
      </c>
      <c r="G47" s="292">
        <v>-0.20278550999999823</v>
      </c>
      <c r="H47" s="105">
        <v>0.60225370000001455</v>
      </c>
      <c r="I47" s="102">
        <v>-5</v>
      </c>
      <c r="J47" s="209">
        <v>-4.3977462999999855</v>
      </c>
      <c r="K47" s="62"/>
      <c r="L47" s="62"/>
      <c r="M47" s="62"/>
      <c r="N47" s="62"/>
      <c r="O47" s="62"/>
      <c r="P47" s="62"/>
      <c r="Q47" s="62"/>
      <c r="R47" s="61">
        <v>4.1416852200000029</v>
      </c>
      <c r="S47" s="76">
        <v>0</v>
      </c>
      <c r="T47" s="209">
        <v>4.1416852200000029</v>
      </c>
      <c r="U47" s="61">
        <v>-33.687600440000026</v>
      </c>
      <c r="V47" s="76">
        <v>0</v>
      </c>
      <c r="W47" s="209">
        <v>-33.687600440000026</v>
      </c>
      <c r="X47" s="63"/>
      <c r="Y47" s="83"/>
      <c r="Z47" s="83"/>
      <c r="AA47" s="60" t="s">
        <v>4</v>
      </c>
      <c r="AB47" s="370"/>
      <c r="AC47" s="370"/>
      <c r="AD47" s="371"/>
      <c r="AE47" s="451"/>
      <c r="AF47" s="451"/>
      <c r="AG47" s="404"/>
      <c r="AH47" s="427"/>
      <c r="AI47" s="427"/>
    </row>
    <row r="48" spans="1:35" s="3" customFormat="1" ht="9.6" customHeight="1" x14ac:dyDescent="0.25">
      <c r="A48" s="63"/>
      <c r="B48" s="53"/>
      <c r="C48" s="349" t="s">
        <v>161</v>
      </c>
      <c r="D48" s="349"/>
      <c r="E48" s="54">
        <v>-12.515341909995186</v>
      </c>
      <c r="F48" s="69">
        <v>3657.7920972699994</v>
      </c>
      <c r="G48" s="208">
        <v>3645.2767553600042</v>
      </c>
      <c r="H48" s="112">
        <v>618.34382737003034</v>
      </c>
      <c r="I48" s="112">
        <v>-2915.314089069996</v>
      </c>
      <c r="J48" s="208">
        <v>-2296.9702616999657</v>
      </c>
      <c r="K48" s="44"/>
      <c r="L48" s="44"/>
      <c r="M48" s="44"/>
      <c r="N48" s="44"/>
      <c r="O48" s="44"/>
      <c r="P48" s="44"/>
      <c r="Q48" s="44"/>
      <c r="R48" s="54">
        <v>7.2652496499961012</v>
      </c>
      <c r="S48" s="69">
        <v>11334.707651450004</v>
      </c>
      <c r="T48" s="208">
        <v>11341.9729011</v>
      </c>
      <c r="U48" s="54">
        <v>2181.8556263199985</v>
      </c>
      <c r="V48" s="69">
        <v>3806.6945742899979</v>
      </c>
      <c r="W48" s="208">
        <v>5988.550200609996</v>
      </c>
      <c r="X48" s="71"/>
      <c r="Y48" s="53"/>
      <c r="Z48" s="349" t="s">
        <v>54</v>
      </c>
      <c r="AA48" s="349"/>
      <c r="AB48" s="382"/>
      <c r="AC48" s="382"/>
      <c r="AD48" s="374"/>
      <c r="AE48" s="450"/>
      <c r="AF48" s="455"/>
      <c r="AG48" s="401"/>
      <c r="AH48" s="427"/>
      <c r="AI48" s="427"/>
    </row>
    <row r="49" spans="1:35" s="3" customFormat="1" ht="9.6" customHeight="1" x14ac:dyDescent="0.25">
      <c r="A49" s="63"/>
      <c r="B49" s="77"/>
      <c r="C49" s="59"/>
      <c r="D49" s="75" t="s">
        <v>115</v>
      </c>
      <c r="E49" s="86">
        <v>-1153.9170333399961</v>
      </c>
      <c r="F49" s="86">
        <v>1107.5795651300014</v>
      </c>
      <c r="G49" s="213">
        <v>-46.337468209994768</v>
      </c>
      <c r="H49" s="102">
        <v>-616.63130154997634</v>
      </c>
      <c r="I49" s="102">
        <v>-10546.596867389995</v>
      </c>
      <c r="J49" s="213">
        <v>-11163.228168939972</v>
      </c>
      <c r="K49" s="57"/>
      <c r="L49" s="57"/>
      <c r="M49" s="57"/>
      <c r="N49" s="57"/>
      <c r="O49" s="57"/>
      <c r="P49" s="57"/>
      <c r="Q49" s="57"/>
      <c r="R49" s="86">
        <v>757.34296132999987</v>
      </c>
      <c r="S49" s="86">
        <v>11296.718850430001</v>
      </c>
      <c r="T49" s="213">
        <v>12054.061811760001</v>
      </c>
      <c r="U49" s="86">
        <v>806.16168348000133</v>
      </c>
      <c r="V49" s="86">
        <v>-1203.4446320100005</v>
      </c>
      <c r="W49" s="213">
        <v>-397.2829485299992</v>
      </c>
      <c r="X49" s="85"/>
      <c r="Y49" s="77"/>
      <c r="Z49" s="59"/>
      <c r="AA49" s="75" t="s">
        <v>115</v>
      </c>
      <c r="AB49" s="366"/>
      <c r="AC49" s="374"/>
      <c r="AD49" s="379"/>
      <c r="AE49" s="452"/>
      <c r="AF49" s="452"/>
      <c r="AG49" s="407"/>
      <c r="AH49" s="427"/>
      <c r="AI49" s="427"/>
    </row>
    <row r="50" spans="1:35" s="3" customFormat="1" ht="9.6" customHeight="1" x14ac:dyDescent="0.25">
      <c r="A50" s="63"/>
      <c r="B50" s="77"/>
      <c r="C50" s="59"/>
      <c r="D50" s="72" t="s">
        <v>138</v>
      </c>
      <c r="E50" s="87">
        <v>-94.727548739999747</v>
      </c>
      <c r="F50" s="87">
        <v>4.345684030000001</v>
      </c>
      <c r="G50" s="212">
        <v>-90.381864709999746</v>
      </c>
      <c r="H50" s="102">
        <v>-31.117225419998931</v>
      </c>
      <c r="I50" s="102">
        <v>253.21836817999997</v>
      </c>
      <c r="J50" s="212">
        <v>222.10114276000104</v>
      </c>
      <c r="K50" s="57"/>
      <c r="L50" s="57"/>
      <c r="M50" s="57"/>
      <c r="N50" s="57"/>
      <c r="O50" s="57"/>
      <c r="P50" s="57"/>
      <c r="Q50" s="57"/>
      <c r="R50" s="87">
        <v>-8.076262209999955</v>
      </c>
      <c r="S50" s="87">
        <v>-219.14470901999999</v>
      </c>
      <c r="T50" s="212">
        <v>-227.22097122999995</v>
      </c>
      <c r="U50" s="87">
        <v>239.88304449000012</v>
      </c>
      <c r="V50" s="87">
        <v>438.61970027999996</v>
      </c>
      <c r="W50" s="212">
        <v>678.50274477000005</v>
      </c>
      <c r="X50" s="85"/>
      <c r="Y50" s="77"/>
      <c r="Z50" s="59"/>
      <c r="AA50" s="72" t="s">
        <v>138</v>
      </c>
      <c r="AB50" s="381"/>
      <c r="AC50" s="370"/>
      <c r="AD50" s="379"/>
      <c r="AE50" s="452"/>
      <c r="AF50" s="452"/>
      <c r="AG50" s="407"/>
      <c r="AH50" s="427"/>
      <c r="AI50" s="427"/>
    </row>
    <row r="51" spans="1:35" s="14" customFormat="1" ht="9.6" customHeight="1" x14ac:dyDescent="0.25">
      <c r="A51" s="71"/>
      <c r="B51" s="77"/>
      <c r="C51" s="59"/>
      <c r="D51" s="75" t="s">
        <v>116</v>
      </c>
      <c r="E51" s="87">
        <v>1143.5411958200002</v>
      </c>
      <c r="F51" s="87">
        <v>582.37793690000012</v>
      </c>
      <c r="G51" s="212">
        <v>1725.9191327200003</v>
      </c>
      <c r="H51" s="102">
        <v>650.97001516999899</v>
      </c>
      <c r="I51" s="102">
        <v>700.1405686700009</v>
      </c>
      <c r="J51" s="212">
        <v>1351.1105838399999</v>
      </c>
      <c r="K51" s="57"/>
      <c r="L51" s="57"/>
      <c r="M51" s="57"/>
      <c r="N51" s="57"/>
      <c r="O51" s="57"/>
      <c r="P51" s="57"/>
      <c r="Q51" s="57"/>
      <c r="R51" s="87">
        <v>-730.72703788000013</v>
      </c>
      <c r="S51" s="87">
        <v>-117.76684363999969</v>
      </c>
      <c r="T51" s="212">
        <v>-848.49388151999983</v>
      </c>
      <c r="U51" s="87">
        <v>986.74839925000026</v>
      </c>
      <c r="V51" s="87">
        <v>4491.9793986800005</v>
      </c>
      <c r="W51" s="212">
        <v>5478.7277979300006</v>
      </c>
      <c r="X51" s="85"/>
      <c r="Y51" s="77"/>
      <c r="Z51" s="59"/>
      <c r="AA51" s="75" t="s">
        <v>116</v>
      </c>
      <c r="AB51" s="381"/>
      <c r="AC51" s="370"/>
      <c r="AD51" s="379"/>
      <c r="AE51" s="451"/>
      <c r="AF51" s="451"/>
      <c r="AG51" s="404"/>
      <c r="AH51" s="424"/>
      <c r="AI51" s="424"/>
    </row>
    <row r="52" spans="1:35" s="3" customFormat="1" ht="9.6" customHeight="1" x14ac:dyDescent="0.25">
      <c r="A52" s="63"/>
      <c r="B52" s="77"/>
      <c r="C52" s="59"/>
      <c r="D52" s="75" t="s">
        <v>19</v>
      </c>
      <c r="E52" s="87">
        <v>-301.83531505999986</v>
      </c>
      <c r="F52" s="87">
        <v>1527.9625928699998</v>
      </c>
      <c r="G52" s="212">
        <v>1226.1272778099999</v>
      </c>
      <c r="H52" s="102">
        <v>467.16387729999997</v>
      </c>
      <c r="I52" s="102">
        <v>5122.6114969599985</v>
      </c>
      <c r="J52" s="212">
        <v>5589.775374259998</v>
      </c>
      <c r="K52" s="57"/>
      <c r="L52" s="57"/>
      <c r="M52" s="57"/>
      <c r="N52" s="57"/>
      <c r="O52" s="57"/>
      <c r="P52" s="57"/>
      <c r="Q52" s="57"/>
      <c r="R52" s="87">
        <v>-30.69815569999982</v>
      </c>
      <c r="S52" s="87">
        <v>145.88054127000009</v>
      </c>
      <c r="T52" s="212">
        <v>115.18238557000028</v>
      </c>
      <c r="U52" s="87">
        <v>265.38218629000033</v>
      </c>
      <c r="V52" s="87">
        <v>-691.82847438999966</v>
      </c>
      <c r="W52" s="212">
        <v>-426.44628809999932</v>
      </c>
      <c r="X52" s="85"/>
      <c r="Y52" s="77"/>
      <c r="Z52" s="59"/>
      <c r="AA52" s="75" t="s">
        <v>19</v>
      </c>
      <c r="AB52" s="381"/>
      <c r="AC52" s="370"/>
      <c r="AD52" s="376"/>
      <c r="AE52" s="451"/>
      <c r="AF52" s="451"/>
      <c r="AG52" s="404"/>
      <c r="AH52" s="427"/>
      <c r="AI52" s="427"/>
    </row>
    <row r="53" spans="1:35" s="3" customFormat="1" ht="9.6" customHeight="1" x14ac:dyDescent="0.25">
      <c r="A53" s="63"/>
      <c r="B53" s="77"/>
      <c r="C53" s="59"/>
      <c r="D53" s="75" t="s">
        <v>18</v>
      </c>
      <c r="E53" s="86">
        <v>395.40392460999999</v>
      </c>
      <c r="F53" s="86">
        <v>435.5263183400001</v>
      </c>
      <c r="G53" s="213">
        <v>830.93024295000009</v>
      </c>
      <c r="H53" s="102">
        <v>147.93123087000009</v>
      </c>
      <c r="I53" s="102">
        <v>1555.31234451</v>
      </c>
      <c r="J53" s="213">
        <v>1703.24357538</v>
      </c>
      <c r="K53" s="57"/>
      <c r="L53" s="57"/>
      <c r="M53" s="57"/>
      <c r="N53" s="57"/>
      <c r="O53" s="57"/>
      <c r="P53" s="57"/>
      <c r="Q53" s="57"/>
      <c r="R53" s="86">
        <v>19.423744109999969</v>
      </c>
      <c r="S53" s="86">
        <v>229.01981241000001</v>
      </c>
      <c r="T53" s="213">
        <v>248.44355651999999</v>
      </c>
      <c r="U53" s="86">
        <v>-116.31968719000031</v>
      </c>
      <c r="V53" s="86">
        <v>771.36858173000019</v>
      </c>
      <c r="W53" s="213">
        <v>655.04889453999988</v>
      </c>
      <c r="X53" s="85"/>
      <c r="Y53" s="77"/>
      <c r="Z53" s="59"/>
      <c r="AA53" s="75" t="s">
        <v>18</v>
      </c>
      <c r="AB53" s="381"/>
      <c r="AC53" s="370"/>
      <c r="AD53" s="379"/>
      <c r="AE53" s="451"/>
      <c r="AF53" s="451"/>
      <c r="AG53" s="404"/>
      <c r="AH53" s="427"/>
      <c r="AI53" s="427"/>
    </row>
    <row r="54" spans="1:35" s="14" customFormat="1" ht="9.6" customHeight="1" x14ac:dyDescent="0.25">
      <c r="A54" s="71"/>
      <c r="B54" s="88"/>
      <c r="C54" s="83"/>
      <c r="D54" s="60" t="s">
        <v>153</v>
      </c>
      <c r="E54" s="102">
        <v>-0.98056519999965985</v>
      </c>
      <c r="F54" s="280">
        <v>-2.1600499167107046E-12</v>
      </c>
      <c r="G54" s="212">
        <v>-0.98056520000159253</v>
      </c>
      <c r="H54" s="102">
        <v>2.7231000006565864E-2</v>
      </c>
      <c r="I54" s="76">
        <v>0</v>
      </c>
      <c r="J54" s="212">
        <v>2.7231000006850081E-2</v>
      </c>
      <c r="K54" s="57"/>
      <c r="L54" s="57"/>
      <c r="M54" s="57"/>
      <c r="N54" s="57"/>
      <c r="O54" s="57"/>
      <c r="P54" s="57"/>
      <c r="Q54" s="57"/>
      <c r="R54" s="293">
        <v>-3.8342662378454406E-12</v>
      </c>
      <c r="S54" s="76">
        <v>0</v>
      </c>
      <c r="T54" s="294">
        <v>-3.8342662378454406E-12</v>
      </c>
      <c r="U54" s="76">
        <v>0</v>
      </c>
      <c r="V54" s="76">
        <v>0</v>
      </c>
      <c r="W54" s="266">
        <v>0</v>
      </c>
      <c r="X54" s="85"/>
      <c r="Y54" s="88"/>
      <c r="Z54" s="83"/>
      <c r="AA54" s="60" t="s">
        <v>4</v>
      </c>
      <c r="AB54" s="381"/>
      <c r="AC54" s="370"/>
      <c r="AD54" s="371"/>
      <c r="AE54" s="451"/>
      <c r="AF54" s="403"/>
      <c r="AG54" s="404"/>
      <c r="AH54" s="424"/>
      <c r="AI54" s="424"/>
    </row>
    <row r="55" spans="1:35" s="16" customFormat="1" ht="9.6" customHeight="1" x14ac:dyDescent="0.25">
      <c r="A55" s="85"/>
      <c r="B55" s="53"/>
      <c r="C55" s="349" t="s">
        <v>162</v>
      </c>
      <c r="D55" s="349"/>
      <c r="E55" s="54">
        <v>-909.83691887001987</v>
      </c>
      <c r="F55" s="54">
        <v>-3655.2575851499987</v>
      </c>
      <c r="G55" s="208">
        <v>-4565.0945040200186</v>
      </c>
      <c r="H55" s="112">
        <v>235.41380320999087</v>
      </c>
      <c r="I55" s="112">
        <v>4075.4760125899784</v>
      </c>
      <c r="J55" s="208">
        <v>4310.8898157999693</v>
      </c>
      <c r="K55" s="44"/>
      <c r="L55" s="44"/>
      <c r="M55" s="44"/>
      <c r="N55" s="44"/>
      <c r="O55" s="44"/>
      <c r="P55" s="44"/>
      <c r="Q55" s="44"/>
      <c r="R55" s="54">
        <v>-405.17203622999421</v>
      </c>
      <c r="S55" s="54">
        <v>5053.4572373700012</v>
      </c>
      <c r="T55" s="208">
        <v>4648.2852011400073</v>
      </c>
      <c r="U55" s="54">
        <v>-1476.2030667199847</v>
      </c>
      <c r="V55" s="54">
        <v>-6776.7541127699906</v>
      </c>
      <c r="W55" s="208">
        <v>-8252.9571794899748</v>
      </c>
      <c r="X55" s="71"/>
      <c r="Y55" s="53"/>
      <c r="Z55" s="349" t="s">
        <v>129</v>
      </c>
      <c r="AA55" s="349"/>
      <c r="AB55" s="384"/>
      <c r="AC55" s="382"/>
      <c r="AD55" s="374"/>
      <c r="AE55" s="450"/>
      <c r="AF55" s="450"/>
      <c r="AG55" s="401"/>
      <c r="AH55" s="440"/>
      <c r="AI55" s="440"/>
    </row>
    <row r="56" spans="1:35" s="16" customFormat="1" ht="9.6" customHeight="1" x14ac:dyDescent="0.25">
      <c r="A56" s="58"/>
      <c r="B56" s="89"/>
      <c r="C56" s="98"/>
      <c r="D56" s="75" t="s">
        <v>20</v>
      </c>
      <c r="E56" s="86">
        <v>-944.67840491002062</v>
      </c>
      <c r="F56" s="86">
        <v>-5651.1915239100035</v>
      </c>
      <c r="G56" s="213">
        <v>-6595.8699288200241</v>
      </c>
      <c r="H56" s="102">
        <v>321.68981298999279</v>
      </c>
      <c r="I56" s="102">
        <v>3387.8432071499838</v>
      </c>
      <c r="J56" s="213">
        <v>3709.5330201399765</v>
      </c>
      <c r="K56" s="57"/>
      <c r="L56" s="57"/>
      <c r="M56" s="57"/>
      <c r="N56" s="57"/>
      <c r="O56" s="57"/>
      <c r="P56" s="57"/>
      <c r="Q56" s="57"/>
      <c r="R56" s="86">
        <v>-386.65492267999696</v>
      </c>
      <c r="S56" s="86">
        <v>3875.7016313299991</v>
      </c>
      <c r="T56" s="213">
        <v>3489.0467086500021</v>
      </c>
      <c r="U56" s="86">
        <v>-1519.3087531399892</v>
      </c>
      <c r="V56" s="86">
        <v>-5993.0318911499953</v>
      </c>
      <c r="W56" s="213">
        <v>-7512.340644289985</v>
      </c>
      <c r="X56" s="85"/>
      <c r="Y56" s="89"/>
      <c r="Z56" s="98"/>
      <c r="AA56" s="75" t="s">
        <v>20</v>
      </c>
      <c r="AB56" s="366"/>
      <c r="AC56" s="374"/>
      <c r="AD56" s="379"/>
      <c r="AE56" s="452"/>
      <c r="AF56" s="452"/>
      <c r="AG56" s="407"/>
      <c r="AH56" s="440"/>
      <c r="AI56" s="440"/>
    </row>
    <row r="57" spans="1:35" s="16" customFormat="1" ht="9.6" customHeight="1" x14ac:dyDescent="0.25">
      <c r="A57" s="85"/>
      <c r="B57" s="77"/>
      <c r="C57" s="59"/>
      <c r="D57" s="75" t="s">
        <v>25</v>
      </c>
      <c r="E57" s="102">
        <v>7.3765162499999946</v>
      </c>
      <c r="F57" s="102">
        <v>-71.76625651999997</v>
      </c>
      <c r="G57" s="267">
        <v>-64.389740269999976</v>
      </c>
      <c r="H57" s="102">
        <v>-47.177778629999978</v>
      </c>
      <c r="I57" s="102">
        <v>18.682184089999993</v>
      </c>
      <c r="J57" s="267">
        <v>-28.495594539999985</v>
      </c>
      <c r="K57" s="57"/>
      <c r="L57" s="57"/>
      <c r="M57" s="57"/>
      <c r="N57" s="57"/>
      <c r="O57" s="57"/>
      <c r="P57" s="57"/>
      <c r="Q57" s="57"/>
      <c r="R57" s="102">
        <v>-47.524791109999974</v>
      </c>
      <c r="S57" s="102">
        <v>-66.490728329999996</v>
      </c>
      <c r="T57" s="267">
        <v>-114.01551943999996</v>
      </c>
      <c r="U57" s="102">
        <v>49.857816930000027</v>
      </c>
      <c r="V57" s="102">
        <v>308.81575768999994</v>
      </c>
      <c r="W57" s="267">
        <v>358.67357461999995</v>
      </c>
      <c r="X57" s="85"/>
      <c r="Y57" s="77"/>
      <c r="Z57" s="59"/>
      <c r="AA57" s="75" t="s">
        <v>25</v>
      </c>
      <c r="AB57" s="385"/>
      <c r="AC57" s="416"/>
      <c r="AD57" s="379"/>
      <c r="AE57" s="403"/>
      <c r="AF57" s="403"/>
      <c r="AG57" s="415"/>
      <c r="AH57" s="440"/>
      <c r="AI57" s="440"/>
    </row>
    <row r="58" spans="1:35" s="16" customFormat="1" ht="9.6" customHeight="1" x14ac:dyDescent="0.25">
      <c r="A58" s="85"/>
      <c r="B58" s="89"/>
      <c r="C58" s="98"/>
      <c r="D58" s="75" t="s">
        <v>23</v>
      </c>
      <c r="E58" s="102">
        <v>20.177437810000001</v>
      </c>
      <c r="F58" s="102">
        <v>-38.130175090000002</v>
      </c>
      <c r="G58" s="267">
        <v>-17.952737280000001</v>
      </c>
      <c r="H58" s="102">
        <v>-29.128084749999992</v>
      </c>
      <c r="I58" s="102">
        <v>128.04522484999998</v>
      </c>
      <c r="J58" s="267">
        <v>98.917140099999983</v>
      </c>
      <c r="K58" s="57"/>
      <c r="L58" s="57"/>
      <c r="M58" s="57"/>
      <c r="N58" s="57"/>
      <c r="O58" s="57"/>
      <c r="P58" s="57"/>
      <c r="Q58" s="57"/>
      <c r="R58" s="102">
        <v>10.631575499999997</v>
      </c>
      <c r="S58" s="102">
        <v>4.4597020599999988</v>
      </c>
      <c r="T58" s="267">
        <v>15.091277559999995</v>
      </c>
      <c r="U58" s="102">
        <v>4.1268831000000148</v>
      </c>
      <c r="V58" s="102">
        <v>47.918324550000001</v>
      </c>
      <c r="W58" s="267">
        <v>52.045207650000016</v>
      </c>
      <c r="X58" s="85"/>
      <c r="Y58" s="89"/>
      <c r="Z58" s="98"/>
      <c r="AA58" s="75" t="s">
        <v>23</v>
      </c>
      <c r="AB58" s="385"/>
      <c r="AC58" s="370"/>
      <c r="AD58" s="379"/>
      <c r="AE58" s="403"/>
      <c r="AF58" s="403"/>
      <c r="AG58" s="415"/>
      <c r="AH58" s="440"/>
      <c r="AI58" s="440"/>
    </row>
    <row r="59" spans="1:35" s="16" customFormat="1" ht="9.6" customHeight="1" x14ac:dyDescent="0.25">
      <c r="A59" s="85"/>
      <c r="B59" s="89"/>
      <c r="C59" s="59"/>
      <c r="D59" s="75" t="s">
        <v>22</v>
      </c>
      <c r="E59" s="102">
        <v>10.612004720000002</v>
      </c>
      <c r="F59" s="102">
        <v>480.78305712999963</v>
      </c>
      <c r="G59" s="267">
        <v>491.39506184999965</v>
      </c>
      <c r="H59" s="102">
        <v>-4.2425473000000054</v>
      </c>
      <c r="I59" s="102">
        <v>45.867748640000023</v>
      </c>
      <c r="J59" s="267">
        <v>41.625201340000018</v>
      </c>
      <c r="K59" s="57"/>
      <c r="L59" s="57"/>
      <c r="M59" s="57"/>
      <c r="N59" s="57"/>
      <c r="O59" s="57"/>
      <c r="P59" s="57"/>
      <c r="Q59" s="57"/>
      <c r="R59" s="102">
        <v>14.810539489999998</v>
      </c>
      <c r="S59" s="102">
        <v>443.91084051000007</v>
      </c>
      <c r="T59" s="267">
        <v>458.72138000000007</v>
      </c>
      <c r="U59" s="102">
        <v>-19.032767209999999</v>
      </c>
      <c r="V59" s="102">
        <v>-1238.3647107899997</v>
      </c>
      <c r="W59" s="267">
        <v>-1257.3974779999996</v>
      </c>
      <c r="X59" s="85"/>
      <c r="Y59" s="89"/>
      <c r="Z59" s="59"/>
      <c r="AA59" s="75" t="s">
        <v>22</v>
      </c>
      <c r="AB59" s="381"/>
      <c r="AC59" s="370"/>
      <c r="AD59" s="379"/>
      <c r="AE59" s="403"/>
      <c r="AF59" s="403"/>
      <c r="AG59" s="415"/>
      <c r="AH59" s="440"/>
      <c r="AI59" s="440"/>
    </row>
    <row r="60" spans="1:35" s="16" customFormat="1" ht="9.6" customHeight="1" x14ac:dyDescent="0.25">
      <c r="A60" s="85"/>
      <c r="B60" s="77"/>
      <c r="C60" s="59"/>
      <c r="D60" s="75" t="s">
        <v>117</v>
      </c>
      <c r="E60" s="102">
        <v>-3.3159487799999994</v>
      </c>
      <c r="F60" s="102">
        <v>1625.04731324</v>
      </c>
      <c r="G60" s="267">
        <v>1621.7313644599999</v>
      </c>
      <c r="H60" s="102">
        <v>-5.7231046200000009</v>
      </c>
      <c r="I60" s="102">
        <v>495.03764785999999</v>
      </c>
      <c r="J60" s="267">
        <v>489.31454323999998</v>
      </c>
      <c r="K60" s="57"/>
      <c r="L60" s="57"/>
      <c r="M60" s="57"/>
      <c r="N60" s="57"/>
      <c r="O60" s="57"/>
      <c r="P60" s="57"/>
      <c r="Q60" s="57"/>
      <c r="R60" s="102">
        <v>3.5657877399999993</v>
      </c>
      <c r="S60" s="102">
        <v>795.8757918</v>
      </c>
      <c r="T60" s="267">
        <v>799.44157954000002</v>
      </c>
      <c r="U60" s="102">
        <v>8.1503728699999751</v>
      </c>
      <c r="V60" s="102">
        <v>97.705293010000048</v>
      </c>
      <c r="W60" s="267">
        <v>105.85566588000002</v>
      </c>
      <c r="X60" s="85"/>
      <c r="Y60" s="77"/>
      <c r="Z60" s="59"/>
      <c r="AA60" s="75" t="s">
        <v>117</v>
      </c>
      <c r="AB60" s="381"/>
      <c r="AC60" s="370"/>
      <c r="AD60" s="379"/>
      <c r="AE60" s="403"/>
      <c r="AF60" s="403"/>
      <c r="AG60" s="415"/>
      <c r="AH60" s="440"/>
      <c r="AI60" s="440"/>
    </row>
    <row r="61" spans="1:35" s="14" customFormat="1" ht="9.6" customHeight="1" x14ac:dyDescent="0.25">
      <c r="A61" s="68"/>
      <c r="B61" s="77"/>
      <c r="C61" s="59"/>
      <c r="D61" s="60" t="s">
        <v>153</v>
      </c>
      <c r="E61" s="280">
        <v>-8.5239599992945614E-3</v>
      </c>
      <c r="F61" s="102">
        <v>5.0022208597511053E-12</v>
      </c>
      <c r="G61" s="295">
        <v>-8.5239599932833698E-3</v>
      </c>
      <c r="H61" s="280">
        <v>-4.4944800019450781E-3</v>
      </c>
      <c r="I61" s="280">
        <v>-5.7625015870144125E-12</v>
      </c>
      <c r="J61" s="295">
        <v>-4.4944800080486402E-3</v>
      </c>
      <c r="K61" s="57"/>
      <c r="L61" s="57"/>
      <c r="M61" s="57"/>
      <c r="N61" s="57"/>
      <c r="O61" s="57"/>
      <c r="P61" s="57"/>
      <c r="Q61" s="57"/>
      <c r="R61" s="280">
        <v>-2.2516999729305098E-4</v>
      </c>
      <c r="S61" s="76">
        <v>0</v>
      </c>
      <c r="T61" s="295">
        <v>-2.2516999729305098E-4</v>
      </c>
      <c r="U61" s="102">
        <v>3.3807300044372823E-3</v>
      </c>
      <c r="V61" s="102">
        <v>0.2031139200043981</v>
      </c>
      <c r="W61" s="267">
        <v>0.20649465000883538</v>
      </c>
      <c r="X61" s="85"/>
      <c r="Y61" s="77"/>
      <c r="Z61" s="59"/>
      <c r="AA61" s="60" t="s">
        <v>4</v>
      </c>
      <c r="AB61" s="385"/>
      <c r="AC61" s="416"/>
      <c r="AD61" s="371"/>
      <c r="AE61" s="403"/>
      <c r="AF61" s="403"/>
      <c r="AG61" s="415"/>
      <c r="AH61" s="424"/>
      <c r="AI61" s="424"/>
    </row>
    <row r="62" spans="1:35" s="139" customFormat="1" ht="9.6" customHeight="1" x14ac:dyDescent="0.25">
      <c r="A62" s="135"/>
      <c r="B62" s="239"/>
      <c r="C62" s="353" t="s">
        <v>26</v>
      </c>
      <c r="D62" s="353"/>
      <c r="E62" s="240">
        <v>-909.83691887001987</v>
      </c>
      <c r="F62" s="240">
        <v>-3655.2575851499987</v>
      </c>
      <c r="G62" s="270">
        <v>-4565.0945040200186</v>
      </c>
      <c r="H62" s="240">
        <v>235.41380320999087</v>
      </c>
      <c r="I62" s="240">
        <v>4075.4760125899784</v>
      </c>
      <c r="J62" s="270">
        <v>4310.8898157999693</v>
      </c>
      <c r="K62" s="135"/>
      <c r="L62" s="141"/>
      <c r="M62" s="141"/>
      <c r="N62" s="135"/>
      <c r="O62" s="135"/>
      <c r="P62" s="135"/>
      <c r="Q62" s="135"/>
      <c r="R62" s="240">
        <v>-405.17203622999693</v>
      </c>
      <c r="S62" s="240">
        <v>5053.4572373699993</v>
      </c>
      <c r="T62" s="270">
        <v>4648.2852011400028</v>
      </c>
      <c r="U62" s="240">
        <v>-1476.2030667199892</v>
      </c>
      <c r="V62" s="240">
        <v>-6776.7541127699951</v>
      </c>
      <c r="W62" s="270">
        <v>-8252.9571794899839</v>
      </c>
      <c r="X62" s="242"/>
      <c r="Y62" s="239"/>
      <c r="Z62" s="353" t="s">
        <v>26</v>
      </c>
      <c r="AA62" s="353"/>
      <c r="AB62" s="381"/>
      <c r="AC62" s="370"/>
      <c r="AD62" s="387"/>
      <c r="AE62" s="417"/>
      <c r="AF62" s="417"/>
      <c r="AG62" s="418"/>
      <c r="AH62" s="444"/>
      <c r="AI62" s="444"/>
    </row>
    <row r="63" spans="1:35" s="16" customFormat="1" ht="9.6" customHeight="1" x14ac:dyDescent="0.25">
      <c r="A63" s="197"/>
      <c r="B63" s="347" t="s">
        <v>27</v>
      </c>
      <c r="C63" s="347"/>
      <c r="D63" s="347"/>
      <c r="E63" s="198">
        <v>-170.03455717999987</v>
      </c>
      <c r="F63" s="199">
        <v>-550.68644747000144</v>
      </c>
      <c r="G63" s="260">
        <v>-720.7210046500013</v>
      </c>
      <c r="H63" s="250">
        <v>-656.56606490000559</v>
      </c>
      <c r="I63" s="250">
        <v>-1811.0509589899987</v>
      </c>
      <c r="J63" s="260">
        <v>-2467.617023890004</v>
      </c>
      <c r="K63" s="200"/>
      <c r="L63" s="44"/>
      <c r="M63" s="44"/>
      <c r="N63" s="200"/>
      <c r="O63" s="200"/>
      <c r="P63" s="200"/>
      <c r="Q63" s="200"/>
      <c r="R63" s="198">
        <v>460.01851225000206</v>
      </c>
      <c r="S63" s="199">
        <v>595.33721405999972</v>
      </c>
      <c r="T63" s="260">
        <v>1055.3557263100017</v>
      </c>
      <c r="U63" s="198">
        <v>1784.7471234199991</v>
      </c>
      <c r="V63" s="199">
        <v>940.13603574999956</v>
      </c>
      <c r="W63" s="260">
        <v>2724.8831591699986</v>
      </c>
      <c r="X63" s="244"/>
      <c r="Y63" s="347" t="s">
        <v>27</v>
      </c>
      <c r="Z63" s="347"/>
      <c r="AA63" s="347"/>
      <c r="AB63" s="386"/>
      <c r="AC63" s="387"/>
      <c r="AD63" s="411"/>
      <c r="AE63" s="448"/>
      <c r="AF63" s="449"/>
      <c r="AG63" s="399"/>
      <c r="AH63" s="440"/>
      <c r="AI63" s="440"/>
    </row>
    <row r="64" spans="1:35" s="16" customFormat="1" ht="9.6" customHeight="1" x14ac:dyDescent="0.25">
      <c r="A64" s="85"/>
      <c r="B64" s="59"/>
      <c r="C64" s="59"/>
      <c r="D64" s="75" t="s">
        <v>59</v>
      </c>
      <c r="E64" s="105">
        <v>-174.77163390999976</v>
      </c>
      <c r="F64" s="105">
        <v>-551.56644747000064</v>
      </c>
      <c r="G64" s="268">
        <v>-726.3380813800004</v>
      </c>
      <c r="H64" s="105">
        <v>-723.15856984000584</v>
      </c>
      <c r="I64" s="105">
        <v>-1811.9136089899996</v>
      </c>
      <c r="J64" s="268">
        <v>-2535.0721788300052</v>
      </c>
      <c r="K64" s="62"/>
      <c r="L64" s="62"/>
      <c r="M64" s="62"/>
      <c r="N64" s="62"/>
      <c r="O64" s="62"/>
      <c r="P64" s="62"/>
      <c r="Q64" s="62"/>
      <c r="R64" s="105">
        <v>474.69183962000199</v>
      </c>
      <c r="S64" s="105">
        <v>585.30721405999975</v>
      </c>
      <c r="T64" s="268">
        <v>1059.9990536800017</v>
      </c>
      <c r="U64" s="105">
        <v>1724.5159813099992</v>
      </c>
      <c r="V64" s="105">
        <v>917.0620326799999</v>
      </c>
      <c r="W64" s="268">
        <v>2641.5780139899989</v>
      </c>
      <c r="X64" s="63"/>
      <c r="Y64" s="59"/>
      <c r="Z64" s="59"/>
      <c r="AA64" s="75" t="s">
        <v>59</v>
      </c>
      <c r="AB64" s="411"/>
      <c r="AC64" s="411"/>
      <c r="AD64" s="379"/>
      <c r="AE64" s="403"/>
      <c r="AF64" s="403"/>
      <c r="AG64" s="415"/>
      <c r="AH64" s="440"/>
      <c r="AI64" s="440"/>
    </row>
    <row r="65" spans="1:35" s="16" customFormat="1" ht="9.6" customHeight="1" x14ac:dyDescent="0.25">
      <c r="A65" s="85"/>
      <c r="B65" s="59"/>
      <c r="C65" s="59"/>
      <c r="D65" s="75" t="s">
        <v>130</v>
      </c>
      <c r="E65" s="105">
        <v>3.4532206599999995</v>
      </c>
      <c r="F65" s="105">
        <v>0.87999999999999989</v>
      </c>
      <c r="G65" s="268">
        <v>4.3332206599999994</v>
      </c>
      <c r="H65" s="105">
        <v>67.647945339999978</v>
      </c>
      <c r="I65" s="105">
        <v>0.86264999999999992</v>
      </c>
      <c r="J65" s="268">
        <v>68.510595339999981</v>
      </c>
      <c r="K65" s="62"/>
      <c r="L65" s="62"/>
      <c r="M65" s="62"/>
      <c r="N65" s="62"/>
      <c r="O65" s="62"/>
      <c r="P65" s="62"/>
      <c r="Q65" s="62"/>
      <c r="R65" s="105">
        <v>-14.536000370000002</v>
      </c>
      <c r="S65" s="105">
        <v>10.029999999999999</v>
      </c>
      <c r="T65" s="268">
        <v>-4.5060003700000024</v>
      </c>
      <c r="U65" s="105">
        <v>41.219076989999998</v>
      </c>
      <c r="V65" s="105">
        <v>23.07400307</v>
      </c>
      <c r="W65" s="268">
        <v>64.293080059999994</v>
      </c>
      <c r="X65" s="63"/>
      <c r="Y65" s="59"/>
      <c r="Z65" s="59"/>
      <c r="AA65" s="75" t="s">
        <v>130</v>
      </c>
      <c r="AB65" s="370"/>
      <c r="AC65" s="370"/>
      <c r="AD65" s="379"/>
      <c r="AE65" s="403"/>
      <c r="AF65" s="403"/>
      <c r="AG65" s="415"/>
      <c r="AH65" s="440"/>
      <c r="AI65" s="440"/>
    </row>
    <row r="66" spans="1:35" s="16" customFormat="1" ht="9.6" customHeight="1" x14ac:dyDescent="0.25">
      <c r="A66" s="85"/>
      <c r="B66" s="83"/>
      <c r="C66" s="83"/>
      <c r="D66" s="60" t="s">
        <v>153</v>
      </c>
      <c r="E66" s="105">
        <v>1.2838560699998993</v>
      </c>
      <c r="F66" s="280">
        <v>-8.0024875614981283E-13</v>
      </c>
      <c r="G66" s="268">
        <v>1.2838560699990991</v>
      </c>
      <c r="H66" s="105">
        <v>-1.0554403999997248</v>
      </c>
      <c r="I66" s="105">
        <v>9.4013685725258256E-13</v>
      </c>
      <c r="J66" s="268">
        <v>-1.0554403999987869</v>
      </c>
      <c r="K66" s="62"/>
      <c r="L66" s="62"/>
      <c r="M66" s="62"/>
      <c r="N66" s="62"/>
      <c r="O66" s="62"/>
      <c r="P66" s="62"/>
      <c r="Q66" s="62"/>
      <c r="R66" s="291">
        <v>-0.13732699999992271</v>
      </c>
      <c r="S66" s="291">
        <v>-2.6645352591003757E-14</v>
      </c>
      <c r="T66" s="296">
        <v>-0.13732699999994935</v>
      </c>
      <c r="U66" s="105">
        <v>19.012065119999839</v>
      </c>
      <c r="V66" s="291">
        <v>-3.3750779948604759E-13</v>
      </c>
      <c r="W66" s="268">
        <v>19.012065119999502</v>
      </c>
      <c r="X66" s="63"/>
      <c r="Y66" s="83"/>
      <c r="Z66" s="83"/>
      <c r="AA66" s="60" t="s">
        <v>4</v>
      </c>
      <c r="AB66" s="370"/>
      <c r="AC66" s="370"/>
      <c r="AD66" s="371"/>
      <c r="AE66" s="403"/>
      <c r="AF66" s="403"/>
      <c r="AG66" s="415"/>
      <c r="AH66" s="440"/>
      <c r="AI66" s="440"/>
    </row>
    <row r="67" spans="1:35" s="16" customFormat="1" ht="9.6" customHeight="1" x14ac:dyDescent="0.25">
      <c r="A67" s="197"/>
      <c r="B67" s="347" t="s">
        <v>163</v>
      </c>
      <c r="C67" s="347"/>
      <c r="D67" s="347"/>
      <c r="E67" s="251">
        <v>0</v>
      </c>
      <c r="F67" s="199">
        <v>-1266.5167548400004</v>
      </c>
      <c r="G67" s="260">
        <v>-1266.5167548400004</v>
      </c>
      <c r="H67" s="250">
        <v>1.2974174300000001</v>
      </c>
      <c r="I67" s="250">
        <v>-3133.8837739599994</v>
      </c>
      <c r="J67" s="260">
        <v>-3132.5863565299992</v>
      </c>
      <c r="K67" s="200"/>
      <c r="L67" s="44"/>
      <c r="M67" s="44"/>
      <c r="N67" s="200"/>
      <c r="O67" s="200"/>
      <c r="P67" s="200"/>
      <c r="Q67" s="200"/>
      <c r="R67" s="198">
        <v>-0.50534075000000012</v>
      </c>
      <c r="S67" s="199">
        <v>2901.1639658200006</v>
      </c>
      <c r="T67" s="260">
        <v>2900.6586250700007</v>
      </c>
      <c r="U67" s="198">
        <v>-391.45317976000001</v>
      </c>
      <c r="V67" s="199">
        <v>-2196.3324208100003</v>
      </c>
      <c r="W67" s="260">
        <v>-2587.7856005700005</v>
      </c>
      <c r="X67" s="244"/>
      <c r="Y67" s="347" t="s">
        <v>29</v>
      </c>
      <c r="Z67" s="347"/>
      <c r="AA67" s="347"/>
      <c r="AB67" s="382"/>
      <c r="AC67" s="382"/>
      <c r="AD67" s="411"/>
      <c r="AE67" s="448"/>
      <c r="AF67" s="449"/>
      <c r="AG67" s="399"/>
      <c r="AH67" s="440"/>
      <c r="AI67" s="440"/>
    </row>
    <row r="68" spans="1:35" s="16" customFormat="1" ht="9.6" customHeight="1" x14ac:dyDescent="0.25">
      <c r="A68" s="85"/>
      <c r="B68" s="59"/>
      <c r="C68" s="59"/>
      <c r="D68" s="75"/>
      <c r="E68" s="105"/>
      <c r="F68" s="105"/>
      <c r="G68" s="268"/>
      <c r="H68" s="105"/>
      <c r="I68" s="105"/>
      <c r="J68" s="268"/>
      <c r="K68" s="62"/>
      <c r="L68" s="62"/>
      <c r="M68" s="62"/>
      <c r="N68" s="62"/>
      <c r="O68" s="62"/>
      <c r="P68" s="62"/>
      <c r="Q68" s="62"/>
      <c r="R68" s="105"/>
      <c r="S68" s="105"/>
      <c r="T68" s="268"/>
      <c r="U68" s="102"/>
      <c r="V68" s="102"/>
      <c r="W68" s="267"/>
      <c r="X68" s="63"/>
      <c r="Y68" s="59"/>
      <c r="Z68" s="59"/>
      <c r="AA68" s="75"/>
      <c r="AB68" s="411"/>
      <c r="AC68" s="411"/>
      <c r="AD68" s="379"/>
      <c r="AE68" s="403"/>
      <c r="AF68" s="403"/>
      <c r="AG68" s="415"/>
      <c r="AH68" s="440"/>
      <c r="AI68" s="440"/>
    </row>
    <row r="69" spans="1:35" s="16" customFormat="1" ht="9.6" customHeight="1" x14ac:dyDescent="0.25">
      <c r="A69" s="202"/>
      <c r="B69" s="338" t="s">
        <v>30</v>
      </c>
      <c r="C69" s="338"/>
      <c r="D69" s="338"/>
      <c r="E69" s="235">
        <v>11.985330780036747</v>
      </c>
      <c r="F69" s="235">
        <v>-11253.917036569972</v>
      </c>
      <c r="G69" s="235">
        <v>-11241.931705789935</v>
      </c>
      <c r="H69" s="235">
        <v>-17728.859994650178</v>
      </c>
      <c r="I69" s="235">
        <v>704.7957961899665</v>
      </c>
      <c r="J69" s="235">
        <v>-17024.064198460212</v>
      </c>
      <c r="K69" s="202"/>
      <c r="L69" s="44"/>
      <c r="M69" s="44"/>
      <c r="N69" s="202"/>
      <c r="O69" s="202"/>
      <c r="P69" s="202"/>
      <c r="Q69" s="202"/>
      <c r="R69" s="235">
        <v>-2268.5607470800346</v>
      </c>
      <c r="S69" s="235">
        <v>3074.3506604699578</v>
      </c>
      <c r="T69" s="235">
        <v>805.78991338992319</v>
      </c>
      <c r="U69" s="235">
        <v>19677.066505139948</v>
      </c>
      <c r="V69" s="235">
        <v>-15592.84787685998</v>
      </c>
      <c r="W69" s="235">
        <v>4084.2186282799685</v>
      </c>
      <c r="X69" s="201"/>
      <c r="Y69" s="339" t="s">
        <v>31</v>
      </c>
      <c r="Z69" s="339"/>
      <c r="AA69" s="339"/>
      <c r="AB69" s="370"/>
      <c r="AC69" s="370"/>
      <c r="AD69" s="392"/>
      <c r="AE69" s="419"/>
      <c r="AF69" s="419"/>
      <c r="AG69" s="456"/>
      <c r="AH69" s="440"/>
      <c r="AI69" s="440"/>
    </row>
    <row r="70" spans="1:35" ht="12" customHeight="1" x14ac:dyDescent="0.25">
      <c r="A70" s="63"/>
      <c r="B70" s="348" t="s">
        <v>142</v>
      </c>
      <c r="C70" s="348"/>
      <c r="D70" s="348"/>
      <c r="E70" s="348"/>
      <c r="F70" s="348"/>
      <c r="G70" s="348"/>
      <c r="H70" s="348"/>
      <c r="I70" s="63"/>
      <c r="J70" s="63"/>
      <c r="K70" s="63"/>
      <c r="L70" s="63"/>
      <c r="M70" s="63"/>
      <c r="N70" s="131"/>
      <c r="O70" s="351" t="s">
        <v>143</v>
      </c>
      <c r="P70" s="351"/>
      <c r="Q70" s="351"/>
      <c r="R70" s="351"/>
      <c r="S70" s="351"/>
      <c r="T70" s="351"/>
      <c r="U70" s="351"/>
      <c r="V70" s="351"/>
      <c r="Y70" s="5"/>
      <c r="Z70" s="5"/>
      <c r="AA70" s="5"/>
      <c r="AB70" s="392"/>
      <c r="AC70" s="392"/>
    </row>
    <row r="71" spans="1:35" ht="9.6" customHeight="1" x14ac:dyDescent="0.25"/>
    <row r="72" spans="1:35" ht="9.6" customHeight="1" x14ac:dyDescent="0.25"/>
    <row r="73" spans="1:35" ht="9.6" customHeight="1" x14ac:dyDescent="0.25"/>
    <row r="74" spans="1:35" ht="9.6" customHeight="1" x14ac:dyDescent="0.25"/>
    <row r="75" spans="1:35" ht="9.6" customHeight="1" x14ac:dyDescent="0.25"/>
    <row r="76" spans="1:35" ht="9.6" customHeight="1" x14ac:dyDescent="0.25"/>
    <row r="77" spans="1:35" ht="9.6" customHeight="1" x14ac:dyDescent="0.25"/>
    <row r="78" spans="1:35" ht="9.6" customHeight="1" x14ac:dyDescent="0.25"/>
    <row r="79" spans="1:35" ht="9.6" customHeight="1" x14ac:dyDescent="0.25"/>
  </sheetData>
  <mergeCells count="45">
    <mergeCell ref="B6:D6"/>
    <mergeCell ref="Y6:AA6"/>
    <mergeCell ref="C7:D7"/>
    <mergeCell ref="Z7:AA7"/>
    <mergeCell ref="A1:K1"/>
    <mergeCell ref="N1:AA1"/>
    <mergeCell ref="A2:D2"/>
    <mergeCell ref="E2:G2"/>
    <mergeCell ref="H2:J2"/>
    <mergeCell ref="R2:T2"/>
    <mergeCell ref="U2:W2"/>
    <mergeCell ref="Y2:AA2"/>
    <mergeCell ref="B26:D26"/>
    <mergeCell ref="Y26:AA26"/>
    <mergeCell ref="Y27:AA27"/>
    <mergeCell ref="C31:D31"/>
    <mergeCell ref="Z28:AA28"/>
    <mergeCell ref="Y67:AA67"/>
    <mergeCell ref="Z45:AA45"/>
    <mergeCell ref="Z48:AA48"/>
    <mergeCell ref="Z55:AA55"/>
    <mergeCell ref="Z31:AA31"/>
    <mergeCell ref="Y37:AA37"/>
    <mergeCell ref="Z38:AA38"/>
    <mergeCell ref="C45:D45"/>
    <mergeCell ref="C48:D48"/>
    <mergeCell ref="C55:D55"/>
    <mergeCell ref="Z62:AA62"/>
    <mergeCell ref="Y63:AA63"/>
    <mergeCell ref="AB6:AD6"/>
    <mergeCell ref="AC7:AD7"/>
    <mergeCell ref="AC21:AD21"/>
    <mergeCell ref="B70:H70"/>
    <mergeCell ref="O70:V70"/>
    <mergeCell ref="C62:D62"/>
    <mergeCell ref="B63:D63"/>
    <mergeCell ref="B67:D67"/>
    <mergeCell ref="B69:D69"/>
    <mergeCell ref="Z21:AA21"/>
    <mergeCell ref="Y69:AA69"/>
    <mergeCell ref="C21:D21"/>
    <mergeCell ref="B27:D27"/>
    <mergeCell ref="C28:D28"/>
    <mergeCell ref="B37:D37"/>
    <mergeCell ref="C38:D38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7" tint="-0.249977111117893"/>
  </sheetPr>
  <dimension ref="A1:AH81"/>
  <sheetViews>
    <sheetView view="pageBreakPreview" zoomScaleNormal="100" zoomScaleSheetLayoutView="100" workbookViewId="0">
      <pane xSplit="4" ySplit="7" topLeftCell="G26" activePane="bottomRight" state="frozen"/>
      <selection activeCell="S18" sqref="S18"/>
      <selection pane="topRight" activeCell="S18" sqref="S18"/>
      <selection pane="bottomLeft" activeCell="S18" sqref="S18"/>
      <selection pane="bottomRight" activeCell="AB1" sqref="AB1:AH1048576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4" width="9.140625" style="396"/>
    <col min="35" max="16384" width="9.140625" style="5"/>
  </cols>
  <sheetData>
    <row r="1" spans="1:34" s="2" customFormat="1" ht="24.95" customHeight="1" x14ac:dyDescent="0.25">
      <c r="A1" s="343" t="s">
        <v>191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192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  <c r="AH1" s="361"/>
    </row>
    <row r="2" spans="1:34" s="8" customFormat="1" ht="12" customHeight="1" x14ac:dyDescent="0.25">
      <c r="A2" s="345" t="s">
        <v>85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37"/>
      <c r="L2" s="150"/>
      <c r="M2" s="150"/>
      <c r="N2" s="237"/>
      <c r="O2" s="237"/>
      <c r="P2" s="237"/>
      <c r="Q2" s="237"/>
      <c r="R2" s="345">
        <v>2020</v>
      </c>
      <c r="S2" s="345"/>
      <c r="T2" s="345"/>
      <c r="U2" s="345">
        <v>2021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  <c r="AH2" s="362"/>
    </row>
    <row r="3" spans="1:34" s="8" customFormat="1" ht="3.95" customHeight="1" x14ac:dyDescent="0.25">
      <c r="A3" s="46"/>
      <c r="B3" s="46"/>
      <c r="C3" s="46"/>
      <c r="D3" s="46"/>
      <c r="E3" s="173"/>
      <c r="F3" s="173"/>
      <c r="G3" s="173"/>
      <c r="H3" s="174"/>
      <c r="I3" s="173"/>
      <c r="J3" s="173"/>
      <c r="K3" s="151"/>
      <c r="L3" s="150"/>
      <c r="M3" s="150"/>
      <c r="N3" s="150"/>
      <c r="O3" s="150"/>
      <c r="P3" s="150"/>
      <c r="Q3" s="150"/>
      <c r="R3" s="173"/>
      <c r="S3" s="173"/>
      <c r="T3" s="173"/>
      <c r="U3" s="173"/>
      <c r="V3" s="173"/>
      <c r="W3" s="173"/>
      <c r="X3" s="45"/>
      <c r="Y3" s="51"/>
      <c r="Z3" s="51"/>
      <c r="AA3" s="51"/>
      <c r="AB3" s="362"/>
      <c r="AC3" s="362"/>
      <c r="AD3" s="362"/>
      <c r="AE3" s="362"/>
      <c r="AF3" s="362"/>
      <c r="AG3" s="362"/>
      <c r="AH3" s="362"/>
    </row>
    <row r="4" spans="1:34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136</v>
      </c>
      <c r="G4" s="254" t="s">
        <v>94</v>
      </c>
      <c r="H4" s="254" t="s">
        <v>92</v>
      </c>
      <c r="I4" s="254" t="s">
        <v>136</v>
      </c>
      <c r="J4" s="254" t="s">
        <v>94</v>
      </c>
      <c r="K4" s="257"/>
      <c r="L4" s="163"/>
      <c r="M4" s="163"/>
      <c r="N4" s="257"/>
      <c r="O4" s="257"/>
      <c r="P4" s="257"/>
      <c r="Q4" s="257"/>
      <c r="R4" s="254" t="s">
        <v>92</v>
      </c>
      <c r="S4" s="254" t="s">
        <v>136</v>
      </c>
      <c r="T4" s="254" t="s">
        <v>94</v>
      </c>
      <c r="U4" s="254" t="s">
        <v>92</v>
      </c>
      <c r="V4" s="254" t="s">
        <v>136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  <c r="AH4" s="363"/>
    </row>
    <row r="5" spans="1:34" s="7" customFormat="1" ht="9.6" customHeight="1" x14ac:dyDescent="0.2">
      <c r="A5" s="21"/>
      <c r="B5" s="21"/>
      <c r="C5" s="21"/>
      <c r="D5" s="21"/>
      <c r="E5" s="175"/>
      <c r="F5" s="175"/>
      <c r="G5" s="175"/>
      <c r="H5" s="176"/>
      <c r="I5" s="176"/>
      <c r="J5" s="176"/>
      <c r="K5" s="164"/>
      <c r="L5" s="164"/>
      <c r="M5" s="164"/>
      <c r="N5" s="152"/>
      <c r="O5" s="152"/>
      <c r="P5" s="152"/>
      <c r="Q5" s="152"/>
      <c r="R5" s="176"/>
      <c r="S5" s="176"/>
      <c r="T5" s="176"/>
      <c r="U5" s="152"/>
      <c r="V5" s="152"/>
      <c r="W5" s="152"/>
      <c r="X5" s="23"/>
      <c r="Y5" s="23"/>
      <c r="Z5" s="24"/>
      <c r="AA5" s="24"/>
      <c r="AB5" s="364"/>
      <c r="AC5" s="364"/>
      <c r="AD5" s="364"/>
      <c r="AE5" s="364"/>
      <c r="AF5" s="364"/>
      <c r="AG5" s="364"/>
      <c r="AH5" s="364"/>
    </row>
    <row r="6" spans="1:34" s="14" customFormat="1" ht="9.6" customHeight="1" x14ac:dyDescent="0.25">
      <c r="A6" s="197"/>
      <c r="B6" s="347" t="s">
        <v>151</v>
      </c>
      <c r="C6" s="347"/>
      <c r="D6" s="347"/>
      <c r="E6" s="198">
        <v>-1568.101339769998</v>
      </c>
      <c r="F6" s="199">
        <v>-12514.053193340002</v>
      </c>
      <c r="G6" s="260">
        <v>-14082.154533109999</v>
      </c>
      <c r="H6" s="198">
        <v>755.39959958999043</v>
      </c>
      <c r="I6" s="199">
        <v>-4100.0409655199719</v>
      </c>
      <c r="J6" s="260">
        <v>-3344.6413659299815</v>
      </c>
      <c r="K6" s="252"/>
      <c r="L6" s="157"/>
      <c r="M6" s="157"/>
      <c r="N6" s="252"/>
      <c r="O6" s="252"/>
      <c r="P6" s="252"/>
      <c r="Q6" s="252"/>
      <c r="R6" s="198">
        <v>-7123.9532570099864</v>
      </c>
      <c r="S6" s="199">
        <v>26851.037116929943</v>
      </c>
      <c r="T6" s="260">
        <v>19727.083859919956</v>
      </c>
      <c r="U6" s="198">
        <v>1067.7760310499968</v>
      </c>
      <c r="V6" s="199">
        <v>12493.04849223999</v>
      </c>
      <c r="W6" s="260">
        <v>13560.824523289986</v>
      </c>
      <c r="X6" s="244"/>
      <c r="Y6" s="347" t="s">
        <v>0</v>
      </c>
      <c r="Z6" s="347"/>
      <c r="AA6" s="347"/>
      <c r="AB6" s="397"/>
      <c r="AC6" s="397"/>
      <c r="AD6" s="397"/>
      <c r="AE6" s="421"/>
      <c r="AF6" s="422"/>
      <c r="AG6" s="423"/>
      <c r="AH6" s="424"/>
    </row>
    <row r="7" spans="1:34" s="3" customFormat="1" ht="9.6" customHeight="1" x14ac:dyDescent="0.25">
      <c r="A7" s="52"/>
      <c r="B7" s="53"/>
      <c r="C7" s="349" t="s">
        <v>152</v>
      </c>
      <c r="D7" s="349"/>
      <c r="E7" s="54">
        <v>-1121.1530707599979</v>
      </c>
      <c r="F7" s="54">
        <v>-13045.789000580002</v>
      </c>
      <c r="G7" s="208">
        <v>-14166.94207134</v>
      </c>
      <c r="H7" s="54">
        <v>-1410.3727848100091</v>
      </c>
      <c r="I7" s="54">
        <v>-3953.7211838399717</v>
      </c>
      <c r="J7" s="208">
        <v>-5364.0939686499805</v>
      </c>
      <c r="K7" s="155"/>
      <c r="L7" s="157"/>
      <c r="M7" s="157"/>
      <c r="N7" s="155"/>
      <c r="O7" s="155"/>
      <c r="P7" s="155"/>
      <c r="Q7" s="155"/>
      <c r="R7" s="54">
        <v>-3221.9343782699957</v>
      </c>
      <c r="S7" s="54">
        <v>-796.62887631000422</v>
      </c>
      <c r="T7" s="208">
        <v>-4018.5632545799999</v>
      </c>
      <c r="U7" s="54">
        <v>313.90453454999761</v>
      </c>
      <c r="V7" s="54">
        <v>11972.91338589999</v>
      </c>
      <c r="W7" s="208">
        <v>12286.817920449988</v>
      </c>
      <c r="X7" s="57"/>
      <c r="Y7" s="53"/>
      <c r="Z7" s="349" t="s">
        <v>119</v>
      </c>
      <c r="AA7" s="349"/>
      <c r="AB7" s="366"/>
      <c r="AC7" s="400"/>
      <c r="AD7" s="400"/>
      <c r="AE7" s="425"/>
      <c r="AF7" s="425"/>
      <c r="AG7" s="426"/>
      <c r="AH7" s="427"/>
    </row>
    <row r="8" spans="1:34" s="3" customFormat="1" ht="9.6" customHeight="1" x14ac:dyDescent="0.25">
      <c r="A8" s="58"/>
      <c r="B8" s="59"/>
      <c r="C8" s="59"/>
      <c r="D8" s="109" t="s">
        <v>106</v>
      </c>
      <c r="E8" s="61">
        <v>-2179.910383429999</v>
      </c>
      <c r="F8" s="61">
        <v>-2749.7374278400007</v>
      </c>
      <c r="G8" s="209">
        <v>-4929.6478112699997</v>
      </c>
      <c r="H8" s="61">
        <v>-2451.7025157700036</v>
      </c>
      <c r="I8" s="61">
        <v>3320.3089304899991</v>
      </c>
      <c r="J8" s="209">
        <v>868.60641471999543</v>
      </c>
      <c r="K8" s="155"/>
      <c r="L8" s="154"/>
      <c r="M8" s="154"/>
      <c r="N8" s="155"/>
      <c r="O8" s="155"/>
      <c r="P8" s="155"/>
      <c r="Q8" s="155"/>
      <c r="R8" s="61">
        <v>-3456.3472048899962</v>
      </c>
      <c r="S8" s="102">
        <v>-1428.1031828399964</v>
      </c>
      <c r="T8" s="209">
        <v>-4884.4503877299921</v>
      </c>
      <c r="U8" s="61">
        <v>-155.77690035000029</v>
      </c>
      <c r="V8" s="61">
        <v>3887.5106990700046</v>
      </c>
      <c r="W8" s="209">
        <v>3731.7337987200044</v>
      </c>
      <c r="X8" s="63"/>
      <c r="Y8" s="59"/>
      <c r="Z8" s="59"/>
      <c r="AA8" s="109" t="s">
        <v>106</v>
      </c>
      <c r="AB8" s="370"/>
      <c r="AC8" s="405"/>
      <c r="AD8" s="406"/>
      <c r="AE8" s="428"/>
      <c r="AF8" s="428"/>
      <c r="AG8" s="429"/>
      <c r="AH8" s="427"/>
    </row>
    <row r="9" spans="1:34" s="3" customFormat="1" ht="9.6" customHeight="1" x14ac:dyDescent="0.25">
      <c r="A9" s="58"/>
      <c r="B9" s="59"/>
      <c r="C9" s="108"/>
      <c r="D9" s="109" t="s">
        <v>1</v>
      </c>
      <c r="E9" s="61">
        <v>93.872308080001034</v>
      </c>
      <c r="F9" s="61">
        <v>-27.540687600000027</v>
      </c>
      <c r="G9" s="209">
        <v>66.331620480001007</v>
      </c>
      <c r="H9" s="61">
        <v>29.246584010000028</v>
      </c>
      <c r="I9" s="61">
        <v>2405.6480002600001</v>
      </c>
      <c r="J9" s="209">
        <v>2434.89458427</v>
      </c>
      <c r="K9" s="154"/>
      <c r="L9" s="154"/>
      <c r="M9" s="154"/>
      <c r="N9" s="154"/>
      <c r="O9" s="154"/>
      <c r="P9" s="154"/>
      <c r="Q9" s="154"/>
      <c r="R9" s="61">
        <v>343.87126162000033</v>
      </c>
      <c r="S9" s="61">
        <v>3330.5088111999994</v>
      </c>
      <c r="T9" s="209">
        <v>3674.3800728199999</v>
      </c>
      <c r="U9" s="61">
        <v>-651.72992240000053</v>
      </c>
      <c r="V9" s="61">
        <v>5085.2514398700005</v>
      </c>
      <c r="W9" s="209">
        <v>4433.5215174699997</v>
      </c>
      <c r="X9" s="57"/>
      <c r="Y9" s="59"/>
      <c r="Z9" s="108"/>
      <c r="AA9" s="109" t="s">
        <v>1</v>
      </c>
      <c r="AB9" s="370"/>
      <c r="AC9" s="370"/>
      <c r="AD9" s="406"/>
      <c r="AE9" s="430"/>
      <c r="AF9" s="430"/>
      <c r="AG9" s="431"/>
      <c r="AH9" s="427"/>
    </row>
    <row r="10" spans="1:34" s="3" customFormat="1" ht="9.6" customHeight="1" x14ac:dyDescent="0.25">
      <c r="A10" s="58"/>
      <c r="B10" s="59"/>
      <c r="C10" s="59"/>
      <c r="D10" s="110" t="s">
        <v>39</v>
      </c>
      <c r="E10" s="61">
        <v>228.49654369000106</v>
      </c>
      <c r="F10" s="61">
        <v>-530.44663159999982</v>
      </c>
      <c r="G10" s="209">
        <v>-301.95008790999873</v>
      </c>
      <c r="H10" s="61">
        <v>-638.47934864999979</v>
      </c>
      <c r="I10" s="61">
        <v>1492.458580330002</v>
      </c>
      <c r="J10" s="209">
        <v>853.97923168000216</v>
      </c>
      <c r="K10" s="154"/>
      <c r="L10" s="154"/>
      <c r="M10" s="154"/>
      <c r="N10" s="154"/>
      <c r="O10" s="154"/>
      <c r="P10" s="154"/>
      <c r="Q10" s="154"/>
      <c r="R10" s="61">
        <v>78.96107357000048</v>
      </c>
      <c r="S10" s="61">
        <v>-1821.5514051900038</v>
      </c>
      <c r="T10" s="209">
        <v>-1742.5903316200033</v>
      </c>
      <c r="U10" s="61">
        <v>692.2061901899998</v>
      </c>
      <c r="V10" s="61">
        <v>2357.4382877499993</v>
      </c>
      <c r="W10" s="209">
        <v>3049.644477939999</v>
      </c>
      <c r="X10" s="57"/>
      <c r="Y10" s="59"/>
      <c r="Z10" s="59"/>
      <c r="AA10" s="110" t="s">
        <v>39</v>
      </c>
      <c r="AB10" s="370"/>
      <c r="AC10" s="370"/>
      <c r="AD10" s="402"/>
      <c r="AE10" s="428"/>
      <c r="AF10" s="428"/>
      <c r="AG10" s="429"/>
      <c r="AH10" s="427"/>
    </row>
    <row r="11" spans="1:34" s="3" customFormat="1" ht="9.6" customHeight="1" x14ac:dyDescent="0.25">
      <c r="A11" s="64"/>
      <c r="B11" s="59"/>
      <c r="C11" s="59"/>
      <c r="D11" s="109" t="s">
        <v>120</v>
      </c>
      <c r="E11" s="61">
        <v>-111.43667237</v>
      </c>
      <c r="F11" s="61">
        <v>-10.501775509999998</v>
      </c>
      <c r="G11" s="209">
        <v>-121.93844788</v>
      </c>
      <c r="H11" s="61">
        <v>-20.207904630000002</v>
      </c>
      <c r="I11" s="61">
        <v>10.986737839999996</v>
      </c>
      <c r="J11" s="209">
        <v>-9.2211667900000052</v>
      </c>
      <c r="K11" s="154"/>
      <c r="L11" s="154"/>
      <c r="M11" s="154"/>
      <c r="N11" s="154"/>
      <c r="O11" s="154"/>
      <c r="P11" s="154"/>
      <c r="Q11" s="154"/>
      <c r="R11" s="61">
        <v>57.016746179999998</v>
      </c>
      <c r="S11" s="61">
        <v>15.832261519999985</v>
      </c>
      <c r="T11" s="209">
        <v>72.849007699999987</v>
      </c>
      <c r="U11" s="61">
        <v>-88.979418940000045</v>
      </c>
      <c r="V11" s="76">
        <v>134.15252337999999</v>
      </c>
      <c r="W11" s="209">
        <v>45.173104439999946</v>
      </c>
      <c r="X11" s="63"/>
      <c r="Y11" s="59"/>
      <c r="Z11" s="59"/>
      <c r="AA11" s="109" t="s">
        <v>120</v>
      </c>
      <c r="AB11" s="370"/>
      <c r="AC11" s="370"/>
      <c r="AD11" s="406"/>
      <c r="AE11" s="428"/>
      <c r="AF11" s="428"/>
      <c r="AG11" s="429"/>
      <c r="AH11" s="427"/>
    </row>
    <row r="12" spans="1:34" s="3" customFormat="1" ht="9.6" customHeight="1" x14ac:dyDescent="0.25">
      <c r="A12" s="58"/>
      <c r="B12" s="59"/>
      <c r="C12" s="59"/>
      <c r="D12" s="109" t="s">
        <v>35</v>
      </c>
      <c r="E12" s="61">
        <v>112.88569924999979</v>
      </c>
      <c r="F12" s="76">
        <v>0</v>
      </c>
      <c r="G12" s="209">
        <v>112.88569924999979</v>
      </c>
      <c r="H12" s="61">
        <v>-32.234902080000005</v>
      </c>
      <c r="I12" s="95">
        <v>-31.406000000000009</v>
      </c>
      <c r="J12" s="209">
        <v>-63.640902080000018</v>
      </c>
      <c r="K12" s="154"/>
      <c r="L12" s="154"/>
      <c r="M12" s="154"/>
      <c r="N12" s="154"/>
      <c r="O12" s="154"/>
      <c r="P12" s="154"/>
      <c r="Q12" s="154"/>
      <c r="R12" s="61">
        <v>21.599565239999915</v>
      </c>
      <c r="S12" s="61">
        <v>203.10899999999995</v>
      </c>
      <c r="T12" s="209">
        <v>224.70856523999987</v>
      </c>
      <c r="U12" s="61">
        <v>183.94512471999994</v>
      </c>
      <c r="V12" s="95">
        <v>-320.58499999999987</v>
      </c>
      <c r="W12" s="209">
        <v>-136.63987527999993</v>
      </c>
      <c r="X12" s="62"/>
      <c r="Y12" s="59"/>
      <c r="Z12" s="59"/>
      <c r="AA12" s="109" t="s">
        <v>35</v>
      </c>
      <c r="AB12" s="370"/>
      <c r="AC12" s="370"/>
      <c r="AD12" s="406"/>
      <c r="AE12" s="428"/>
      <c r="AF12" s="428"/>
      <c r="AG12" s="429"/>
      <c r="AH12" s="427"/>
    </row>
    <row r="13" spans="1:34" s="3" customFormat="1" ht="8.25" customHeight="1" x14ac:dyDescent="0.25">
      <c r="A13" s="58"/>
      <c r="B13" s="59"/>
      <c r="C13" s="59"/>
      <c r="D13" s="109" t="s">
        <v>2</v>
      </c>
      <c r="E13" s="61">
        <v>5.815556519999979</v>
      </c>
      <c r="F13" s="102">
        <v>-11930.095353909999</v>
      </c>
      <c r="G13" s="209">
        <v>-11924.27979739</v>
      </c>
      <c r="H13" s="61">
        <v>47.782408030000035</v>
      </c>
      <c r="I13" s="102">
        <v>-1747.6190077199994</v>
      </c>
      <c r="J13" s="209">
        <v>-1699.8365996899995</v>
      </c>
      <c r="K13" s="154"/>
      <c r="L13" s="154"/>
      <c r="M13" s="154"/>
      <c r="N13" s="154"/>
      <c r="O13" s="154"/>
      <c r="P13" s="154"/>
      <c r="Q13" s="154"/>
      <c r="R13" s="61">
        <v>41.972168559999936</v>
      </c>
      <c r="S13" s="61">
        <v>80.13218947</v>
      </c>
      <c r="T13" s="209">
        <v>122.10435802999993</v>
      </c>
      <c r="U13" s="61">
        <v>-1.5630151800000092</v>
      </c>
      <c r="V13" s="102">
        <v>322.62998733999996</v>
      </c>
      <c r="W13" s="209">
        <v>321.06697215999992</v>
      </c>
      <c r="X13" s="57"/>
      <c r="Y13" s="59"/>
      <c r="Z13" s="59"/>
      <c r="AA13" s="109" t="s">
        <v>2</v>
      </c>
      <c r="AB13" s="370"/>
      <c r="AC13" s="370"/>
      <c r="AD13" s="406"/>
      <c r="AE13" s="428"/>
      <c r="AF13" s="428"/>
      <c r="AG13" s="429"/>
      <c r="AH13" s="427"/>
    </row>
    <row r="14" spans="1:34" s="3" customFormat="1" ht="9.6" customHeight="1" x14ac:dyDescent="0.25">
      <c r="A14" s="58"/>
      <c r="B14" s="59"/>
      <c r="C14" s="59"/>
      <c r="D14" s="109" t="s">
        <v>121</v>
      </c>
      <c r="E14" s="61">
        <v>-32.934830500000004</v>
      </c>
      <c r="F14" s="61">
        <v>-173.51135666999997</v>
      </c>
      <c r="G14" s="209">
        <v>-206.44618716999997</v>
      </c>
      <c r="H14" s="61">
        <v>7.5763394299999947</v>
      </c>
      <c r="I14" s="61">
        <v>27.894740329999998</v>
      </c>
      <c r="J14" s="209">
        <v>35.471079759999995</v>
      </c>
      <c r="K14" s="155"/>
      <c r="L14" s="154"/>
      <c r="M14" s="154"/>
      <c r="N14" s="155"/>
      <c r="O14" s="155"/>
      <c r="P14" s="155"/>
      <c r="Q14" s="155"/>
      <c r="R14" s="61">
        <v>16.674685329999999</v>
      </c>
      <c r="S14" s="61">
        <v>-1.783211570000006</v>
      </c>
      <c r="T14" s="209">
        <v>14.891473759999993</v>
      </c>
      <c r="U14" s="61">
        <v>54.876169019999971</v>
      </c>
      <c r="V14" s="61">
        <v>-83.994418379999985</v>
      </c>
      <c r="W14" s="209">
        <v>-29.118249360000014</v>
      </c>
      <c r="X14" s="57"/>
      <c r="Y14" s="59"/>
      <c r="Z14" s="59"/>
      <c r="AA14" s="109" t="s">
        <v>121</v>
      </c>
      <c r="AB14" s="370"/>
      <c r="AC14" s="370"/>
      <c r="AD14" s="406"/>
      <c r="AE14" s="428"/>
      <c r="AF14" s="428"/>
      <c r="AG14" s="429"/>
      <c r="AH14" s="427"/>
    </row>
    <row r="15" spans="1:34" s="3" customFormat="1" ht="9.6" customHeight="1" x14ac:dyDescent="0.25">
      <c r="A15" s="58"/>
      <c r="B15" s="59"/>
      <c r="C15" s="59"/>
      <c r="D15" s="109" t="s">
        <v>38</v>
      </c>
      <c r="E15" s="61">
        <v>0.16525715999998866</v>
      </c>
      <c r="F15" s="61">
        <v>-92.205031480000002</v>
      </c>
      <c r="G15" s="209">
        <v>-92.039774320000021</v>
      </c>
      <c r="H15" s="61">
        <v>2.0405978599999979</v>
      </c>
      <c r="I15" s="61">
        <v>105.76850235000001</v>
      </c>
      <c r="J15" s="209">
        <v>107.80910021</v>
      </c>
      <c r="K15" s="155"/>
      <c r="L15" s="154"/>
      <c r="M15" s="154"/>
      <c r="N15" s="155"/>
      <c r="O15" s="155"/>
      <c r="P15" s="155"/>
      <c r="Q15" s="155"/>
      <c r="R15" s="61">
        <v>-130.05469952999999</v>
      </c>
      <c r="S15" s="61">
        <v>54.308858530000002</v>
      </c>
      <c r="T15" s="209">
        <v>-75.745840999999984</v>
      </c>
      <c r="U15" s="61">
        <v>16.102022719999997</v>
      </c>
      <c r="V15" s="61">
        <v>-92.441951680000003</v>
      </c>
      <c r="W15" s="209">
        <v>-76.339928960000009</v>
      </c>
      <c r="X15" s="63"/>
      <c r="Y15" s="59"/>
      <c r="Z15" s="59"/>
      <c r="AA15" s="109" t="s">
        <v>38</v>
      </c>
      <c r="AB15" s="370"/>
      <c r="AC15" s="370"/>
      <c r="AD15" s="406"/>
      <c r="AE15" s="428"/>
      <c r="AF15" s="428"/>
      <c r="AG15" s="429"/>
      <c r="AH15" s="427"/>
    </row>
    <row r="16" spans="1:34" s="3" customFormat="1" ht="9.6" customHeight="1" x14ac:dyDescent="0.25">
      <c r="A16" s="58"/>
      <c r="B16" s="59"/>
      <c r="C16" s="59"/>
      <c r="D16" s="110" t="s">
        <v>107</v>
      </c>
      <c r="E16" s="66">
        <v>-107.20311552999992</v>
      </c>
      <c r="F16" s="66">
        <v>-72.015223070000005</v>
      </c>
      <c r="G16" s="210">
        <v>-179.21833859999992</v>
      </c>
      <c r="H16" s="66">
        <v>-168.81538225999995</v>
      </c>
      <c r="I16" s="66">
        <v>278.94108984999997</v>
      </c>
      <c r="J16" s="210">
        <v>110.12570759000002</v>
      </c>
      <c r="K16" s="154"/>
      <c r="L16" s="154"/>
      <c r="M16" s="154"/>
      <c r="N16" s="154"/>
      <c r="O16" s="154"/>
      <c r="P16" s="154"/>
      <c r="Q16" s="154"/>
      <c r="R16" s="67">
        <v>114.65407035999972</v>
      </c>
      <c r="S16" s="67">
        <v>614.5508541199996</v>
      </c>
      <c r="T16" s="210">
        <v>729.20492447999936</v>
      </c>
      <c r="U16" s="66">
        <v>-135.89095672999963</v>
      </c>
      <c r="V16" s="66">
        <v>457.43969224999995</v>
      </c>
      <c r="W16" s="210">
        <v>321.54873552000032</v>
      </c>
      <c r="X16" s="63"/>
      <c r="Y16" s="59"/>
      <c r="Z16" s="59"/>
      <c r="AA16" s="110" t="s">
        <v>107</v>
      </c>
      <c r="AB16" s="370"/>
      <c r="AC16" s="370"/>
      <c r="AD16" s="406"/>
      <c r="AE16" s="428"/>
      <c r="AF16" s="428"/>
      <c r="AG16" s="429"/>
      <c r="AH16" s="427"/>
    </row>
    <row r="17" spans="1:34" s="3" customFormat="1" ht="9.6" customHeight="1" x14ac:dyDescent="0.25">
      <c r="A17" s="58"/>
      <c r="B17" s="59"/>
      <c r="C17" s="59"/>
      <c r="D17" s="110" t="s">
        <v>33</v>
      </c>
      <c r="E17" s="61">
        <v>-755.9054298800005</v>
      </c>
      <c r="F17" s="61">
        <v>2632.8798078200007</v>
      </c>
      <c r="G17" s="209">
        <v>1876.9743779400001</v>
      </c>
      <c r="H17" s="61">
        <v>-180.20505523000006</v>
      </c>
      <c r="I17" s="61">
        <v>2082.9855034299999</v>
      </c>
      <c r="J17" s="209">
        <v>1902.7804481999999</v>
      </c>
      <c r="K17" s="155"/>
      <c r="L17" s="154"/>
      <c r="M17" s="154"/>
      <c r="N17" s="155"/>
      <c r="O17" s="155"/>
      <c r="P17" s="155"/>
      <c r="Q17" s="155"/>
      <c r="R17" s="61">
        <v>-147.99703339000015</v>
      </c>
      <c r="S17" s="61">
        <v>-287.58866626000054</v>
      </c>
      <c r="T17" s="209">
        <v>-435.58569965000072</v>
      </c>
      <c r="U17" s="61">
        <v>287.31650936999955</v>
      </c>
      <c r="V17" s="61">
        <v>346.71111515000024</v>
      </c>
      <c r="W17" s="209">
        <v>634.02762451999979</v>
      </c>
      <c r="X17" s="63"/>
      <c r="Y17" s="59"/>
      <c r="Z17" s="59"/>
      <c r="AA17" s="110" t="s">
        <v>33</v>
      </c>
      <c r="AB17" s="370"/>
      <c r="AC17" s="370"/>
      <c r="AD17" s="402"/>
      <c r="AE17" s="428"/>
      <c r="AF17" s="428"/>
      <c r="AG17" s="429"/>
      <c r="AH17" s="427"/>
    </row>
    <row r="18" spans="1:34" s="3" customFormat="1" ht="9.6" customHeight="1" x14ac:dyDescent="0.25">
      <c r="A18" s="58"/>
      <c r="B18" s="59"/>
      <c r="C18" s="59"/>
      <c r="D18" s="109" t="s">
        <v>3</v>
      </c>
      <c r="E18" s="61">
        <v>-100.32667846000015</v>
      </c>
      <c r="F18" s="61">
        <v>430.12697259000009</v>
      </c>
      <c r="G18" s="209">
        <v>329.80029412999994</v>
      </c>
      <c r="H18" s="61">
        <v>12.730074939999984</v>
      </c>
      <c r="I18" s="61">
        <v>-144.26087481999946</v>
      </c>
      <c r="J18" s="209">
        <v>-131.53079987999948</v>
      </c>
      <c r="K18" s="154"/>
      <c r="L18" s="154"/>
      <c r="M18" s="154"/>
      <c r="N18" s="154"/>
      <c r="O18" s="154"/>
      <c r="P18" s="154"/>
      <c r="Q18" s="154"/>
      <c r="R18" s="61">
        <v>-139.27749225999969</v>
      </c>
      <c r="S18" s="61">
        <v>-1827.6118447000022</v>
      </c>
      <c r="T18" s="209">
        <v>-1966.8893369600019</v>
      </c>
      <c r="U18" s="61">
        <v>103.10201076999994</v>
      </c>
      <c r="V18" s="61">
        <v>-194.38136970000002</v>
      </c>
      <c r="W18" s="209">
        <v>-91.279358930000086</v>
      </c>
      <c r="X18" s="63"/>
      <c r="Y18" s="59"/>
      <c r="Z18" s="59"/>
      <c r="AA18" s="109" t="s">
        <v>3</v>
      </c>
      <c r="AB18" s="370"/>
      <c r="AC18" s="370"/>
      <c r="AD18" s="402"/>
      <c r="AE18" s="428"/>
      <c r="AF18" s="428"/>
      <c r="AG18" s="429"/>
      <c r="AH18" s="427"/>
    </row>
    <row r="19" spans="1:34" s="3" customFormat="1" ht="9.6" customHeight="1" x14ac:dyDescent="0.25">
      <c r="A19" s="58"/>
      <c r="B19" s="59"/>
      <c r="C19" s="59"/>
      <c r="D19" s="109" t="s">
        <v>139</v>
      </c>
      <c r="E19" s="61">
        <v>1728.7483469299998</v>
      </c>
      <c r="F19" s="61">
        <v>-519.74229331000026</v>
      </c>
      <c r="G19" s="217">
        <v>1209.0060536199994</v>
      </c>
      <c r="H19" s="61">
        <v>2016.4685652799978</v>
      </c>
      <c r="I19" s="61">
        <v>-11903.961622219998</v>
      </c>
      <c r="J19" s="217">
        <v>-9887.4930569400003</v>
      </c>
      <c r="K19" s="154"/>
      <c r="L19" s="154"/>
      <c r="M19" s="154"/>
      <c r="N19" s="154"/>
      <c r="O19" s="154"/>
      <c r="P19" s="154"/>
      <c r="Q19" s="154"/>
      <c r="R19" s="76">
        <v>0</v>
      </c>
      <c r="S19" s="76">
        <v>0</v>
      </c>
      <c r="T19" s="266">
        <v>0</v>
      </c>
      <c r="U19" s="76">
        <v>0</v>
      </c>
      <c r="V19" s="76">
        <v>0</v>
      </c>
      <c r="W19" s="266">
        <v>0</v>
      </c>
      <c r="X19" s="63"/>
      <c r="Y19" s="59"/>
      <c r="Z19" s="59"/>
      <c r="AA19" s="110" t="s">
        <v>139</v>
      </c>
      <c r="AB19" s="408"/>
      <c r="AC19" s="370"/>
      <c r="AD19" s="402"/>
      <c r="AE19" s="428"/>
      <c r="AF19" s="428"/>
      <c r="AG19" s="429"/>
      <c r="AH19" s="427"/>
    </row>
    <row r="20" spans="1:34" s="3" customFormat="1" ht="9.6" customHeight="1" x14ac:dyDescent="0.25">
      <c r="A20" s="58"/>
      <c r="B20" s="97"/>
      <c r="C20" s="59"/>
      <c r="D20" s="60" t="s">
        <v>153</v>
      </c>
      <c r="E20" s="61">
        <v>-3.4196722199994838</v>
      </c>
      <c r="F20" s="61">
        <v>-3.000000000001819</v>
      </c>
      <c r="G20" s="209">
        <v>-6.4196722200013028</v>
      </c>
      <c r="H20" s="61">
        <v>-34.572245740003382</v>
      </c>
      <c r="I20" s="61">
        <v>148.53423604002364</v>
      </c>
      <c r="J20" s="209">
        <v>113.96199030002208</v>
      </c>
      <c r="K20" s="154"/>
      <c r="L20" s="154"/>
      <c r="M20" s="154"/>
      <c r="N20" s="154"/>
      <c r="O20" s="154"/>
      <c r="P20" s="154"/>
      <c r="Q20" s="154"/>
      <c r="R20" s="61">
        <v>-23.00751906000005</v>
      </c>
      <c r="S20" s="61">
        <v>271.56745940999986</v>
      </c>
      <c r="T20" s="209">
        <v>248.55994034999912</v>
      </c>
      <c r="U20" s="61">
        <v>10.296721359998855</v>
      </c>
      <c r="V20" s="61">
        <v>73.182380849986657</v>
      </c>
      <c r="W20" s="209">
        <v>83.479102209983466</v>
      </c>
      <c r="X20" s="63"/>
      <c r="Y20" s="97"/>
      <c r="Z20" s="59"/>
      <c r="AA20" s="60" t="s">
        <v>4</v>
      </c>
      <c r="AB20" s="409"/>
      <c r="AC20" s="374"/>
      <c r="AD20" s="371"/>
      <c r="AE20" s="428"/>
      <c r="AF20" s="428"/>
      <c r="AG20" s="429"/>
      <c r="AH20" s="427"/>
    </row>
    <row r="21" spans="1:34" s="14" customFormat="1" ht="9.6" customHeight="1" x14ac:dyDescent="0.25">
      <c r="A21" s="68"/>
      <c r="B21" s="111"/>
      <c r="C21" s="349" t="s">
        <v>154</v>
      </c>
      <c r="D21" s="349"/>
      <c r="E21" s="54">
        <v>-446.94826901000016</v>
      </c>
      <c r="F21" s="54">
        <v>531.73580723999987</v>
      </c>
      <c r="G21" s="208">
        <v>84.787538229999711</v>
      </c>
      <c r="H21" s="54">
        <v>2165.7723843999993</v>
      </c>
      <c r="I21" s="54">
        <v>-146.31978168000023</v>
      </c>
      <c r="J21" s="208">
        <v>2019.452602719999</v>
      </c>
      <c r="K21" s="157"/>
      <c r="L21" s="157"/>
      <c r="M21" s="157"/>
      <c r="N21" s="157"/>
      <c r="O21" s="157"/>
      <c r="P21" s="157"/>
      <c r="Q21" s="157"/>
      <c r="R21" s="54">
        <v>-3902.0188787399907</v>
      </c>
      <c r="S21" s="54">
        <v>27647.665993239949</v>
      </c>
      <c r="T21" s="208">
        <v>23745.64711449996</v>
      </c>
      <c r="U21" s="54">
        <v>753.87149649999924</v>
      </c>
      <c r="V21" s="54">
        <v>520.13510633999931</v>
      </c>
      <c r="W21" s="208">
        <v>1274.0066028399985</v>
      </c>
      <c r="X21" s="71"/>
      <c r="Y21" s="111"/>
      <c r="Z21" s="349" t="s">
        <v>122</v>
      </c>
      <c r="AA21" s="349"/>
      <c r="AB21" s="409"/>
      <c r="AC21" s="374"/>
      <c r="AD21" s="374"/>
      <c r="AE21" s="425"/>
      <c r="AF21" s="425"/>
      <c r="AG21" s="426"/>
      <c r="AH21" s="424"/>
    </row>
    <row r="22" spans="1:34" s="3" customFormat="1" ht="9.6" customHeight="1" x14ac:dyDescent="0.25">
      <c r="A22" s="58"/>
      <c r="B22" s="111"/>
      <c r="C22" s="272"/>
      <c r="D22" s="110" t="s">
        <v>139</v>
      </c>
      <c r="E22" s="76">
        <v>0</v>
      </c>
      <c r="F22" s="76">
        <v>0</v>
      </c>
      <c r="G22" s="266">
        <v>0</v>
      </c>
      <c r="H22" s="76">
        <v>0</v>
      </c>
      <c r="I22" s="76">
        <v>0</v>
      </c>
      <c r="J22" s="266">
        <v>0</v>
      </c>
      <c r="K22" s="155"/>
      <c r="L22" s="154"/>
      <c r="M22" s="154"/>
      <c r="N22" s="155"/>
      <c r="O22" s="155"/>
      <c r="P22" s="155"/>
      <c r="Q22" s="155"/>
      <c r="R22" s="61">
        <v>-1983.3484141100016</v>
      </c>
      <c r="S22" s="61">
        <v>31901.842814770003</v>
      </c>
      <c r="T22" s="209">
        <v>29918.494400660002</v>
      </c>
      <c r="U22" s="76">
        <v>2027.3097735600011</v>
      </c>
      <c r="V22" s="76">
        <v>3226.6756306299985</v>
      </c>
      <c r="W22" s="266">
        <v>5253.9854041899998</v>
      </c>
      <c r="X22" s="57"/>
      <c r="Y22" s="111"/>
      <c r="Z22" s="132"/>
      <c r="AA22" s="110" t="s">
        <v>139</v>
      </c>
      <c r="AB22" s="370"/>
      <c r="AC22" s="370"/>
      <c r="AD22" s="402"/>
      <c r="AE22" s="428"/>
      <c r="AF22" s="432"/>
      <c r="AG22" s="431"/>
      <c r="AH22" s="427"/>
    </row>
    <row r="23" spans="1:34" s="3" customFormat="1" ht="9.6" customHeight="1" x14ac:dyDescent="0.25">
      <c r="A23" s="58"/>
      <c r="B23" s="59"/>
      <c r="C23" s="59"/>
      <c r="D23" s="72" t="s">
        <v>110</v>
      </c>
      <c r="E23" s="67">
        <v>-465.20728257000025</v>
      </c>
      <c r="F23" s="67">
        <v>462.69338899999991</v>
      </c>
      <c r="G23" s="210">
        <v>-2.5138935700003344</v>
      </c>
      <c r="H23" s="67">
        <v>2019.7170300000007</v>
      </c>
      <c r="I23" s="67">
        <v>-602.1903444699999</v>
      </c>
      <c r="J23" s="210">
        <v>1417.5266855300008</v>
      </c>
      <c r="K23" s="154"/>
      <c r="L23" s="154"/>
      <c r="M23" s="154"/>
      <c r="N23" s="154"/>
      <c r="O23" s="154"/>
      <c r="P23" s="154"/>
      <c r="Q23" s="154"/>
      <c r="R23" s="61">
        <v>-1470.5037535799995</v>
      </c>
      <c r="S23" s="61">
        <v>-2687.3359999999998</v>
      </c>
      <c r="T23" s="210">
        <v>-4157.8397535799995</v>
      </c>
      <c r="U23" s="67">
        <v>-1344.3657985499999</v>
      </c>
      <c r="V23" s="67">
        <v>-1806.6711743799999</v>
      </c>
      <c r="W23" s="210">
        <v>-3151.03697293</v>
      </c>
      <c r="X23" s="63"/>
      <c r="Y23" s="59"/>
      <c r="Z23" s="59"/>
      <c r="AA23" s="72" t="s">
        <v>110</v>
      </c>
      <c r="AB23" s="370"/>
      <c r="AC23" s="370"/>
      <c r="AD23" s="376"/>
      <c r="AE23" s="428"/>
      <c r="AF23" s="428"/>
      <c r="AG23" s="429"/>
      <c r="AH23" s="427"/>
    </row>
    <row r="24" spans="1:34" s="3" customFormat="1" ht="9.6" customHeight="1" x14ac:dyDescent="0.25">
      <c r="A24" s="58"/>
      <c r="B24" s="59"/>
      <c r="C24" s="59"/>
      <c r="D24" s="72" t="s">
        <v>109</v>
      </c>
      <c r="E24" s="61">
        <v>147.2263581</v>
      </c>
      <c r="F24" s="61">
        <v>148.17266836999997</v>
      </c>
      <c r="G24" s="209">
        <v>295.39902646999997</v>
      </c>
      <c r="H24" s="61">
        <v>162.32881615999992</v>
      </c>
      <c r="I24" s="61">
        <v>467.97811753000019</v>
      </c>
      <c r="J24" s="209">
        <v>630.30693369000005</v>
      </c>
      <c r="K24" s="154"/>
      <c r="L24" s="154"/>
      <c r="M24" s="154"/>
      <c r="N24" s="154"/>
      <c r="O24" s="154"/>
      <c r="P24" s="154"/>
      <c r="Q24" s="154"/>
      <c r="R24" s="61">
        <v>-194.77149360999994</v>
      </c>
      <c r="S24" s="61">
        <v>-1481.4426225600002</v>
      </c>
      <c r="T24" s="209">
        <v>-1676.2141161700001</v>
      </c>
      <c r="U24" s="61">
        <v>4.4784077100000506</v>
      </c>
      <c r="V24" s="61">
        <v>-964.06222714000057</v>
      </c>
      <c r="W24" s="209">
        <v>-959.58381943000052</v>
      </c>
      <c r="X24" s="63"/>
      <c r="Y24" s="59"/>
      <c r="Z24" s="59"/>
      <c r="AA24" s="72" t="s">
        <v>109</v>
      </c>
      <c r="AB24" s="370"/>
      <c r="AC24" s="370"/>
      <c r="AD24" s="376"/>
      <c r="AE24" s="428"/>
      <c r="AF24" s="428"/>
      <c r="AG24" s="429"/>
      <c r="AH24" s="427"/>
    </row>
    <row r="25" spans="1:34" s="3" customFormat="1" ht="9.6" customHeight="1" x14ac:dyDescent="0.25">
      <c r="A25" s="58"/>
      <c r="B25" s="59"/>
      <c r="C25" s="59"/>
      <c r="D25" s="60" t="s">
        <v>153</v>
      </c>
      <c r="E25" s="61">
        <v>-128.96734453999991</v>
      </c>
      <c r="F25" s="61">
        <v>-79.130250130000007</v>
      </c>
      <c r="G25" s="209">
        <v>-208.09759466999992</v>
      </c>
      <c r="H25" s="61">
        <v>-16.273461760001283</v>
      </c>
      <c r="I25" s="61">
        <v>-12.107554740000523</v>
      </c>
      <c r="J25" s="209">
        <v>-28.381016500001806</v>
      </c>
      <c r="K25" s="154"/>
      <c r="L25" s="154"/>
      <c r="M25" s="154"/>
      <c r="N25" s="154"/>
      <c r="O25" s="154"/>
      <c r="P25" s="154"/>
      <c r="Q25" s="154"/>
      <c r="R25" s="61">
        <v>-253.39521743998966</v>
      </c>
      <c r="S25" s="61">
        <v>-85.398198970055091</v>
      </c>
      <c r="T25" s="209">
        <v>-338.79341641004476</v>
      </c>
      <c r="U25" s="61">
        <v>66.449113779998015</v>
      </c>
      <c r="V25" s="61">
        <v>64.192877230001386</v>
      </c>
      <c r="W25" s="209">
        <v>130.6419910099994</v>
      </c>
      <c r="X25" s="63"/>
      <c r="Y25" s="59"/>
      <c r="Z25" s="59"/>
      <c r="AA25" s="60" t="s">
        <v>4</v>
      </c>
      <c r="AB25" s="411"/>
      <c r="AC25" s="411"/>
      <c r="AD25" s="371"/>
      <c r="AE25" s="428"/>
      <c r="AF25" s="428"/>
      <c r="AG25" s="429"/>
      <c r="AH25" s="427"/>
    </row>
    <row r="26" spans="1:34" s="3" customFormat="1" ht="9.6" customHeight="1" x14ac:dyDescent="0.25">
      <c r="A26" s="197"/>
      <c r="B26" s="347" t="s">
        <v>155</v>
      </c>
      <c r="C26" s="347"/>
      <c r="D26" s="347"/>
      <c r="E26" s="198">
        <v>-16.384795480000001</v>
      </c>
      <c r="F26" s="199">
        <v>-32.303308520000002</v>
      </c>
      <c r="G26" s="260">
        <v>-48.688104000000003</v>
      </c>
      <c r="H26" s="198">
        <v>-12.853590840000006</v>
      </c>
      <c r="I26" s="199">
        <v>107.649</v>
      </c>
      <c r="J26" s="260">
        <v>94.795409159999991</v>
      </c>
      <c r="K26" s="252"/>
      <c r="L26" s="157"/>
      <c r="M26" s="157"/>
      <c r="N26" s="252"/>
      <c r="O26" s="252"/>
      <c r="P26" s="252"/>
      <c r="Q26" s="252"/>
      <c r="R26" s="198">
        <v>805.94434951000005</v>
      </c>
      <c r="S26" s="199">
        <v>-87.9367175</v>
      </c>
      <c r="T26" s="260">
        <v>718.00763201000007</v>
      </c>
      <c r="U26" s="198">
        <v>-71.229942760000043</v>
      </c>
      <c r="V26" s="199">
        <v>376.20085160999997</v>
      </c>
      <c r="W26" s="260">
        <v>304.97090884999994</v>
      </c>
      <c r="X26" s="244"/>
      <c r="Y26" s="347" t="s">
        <v>6</v>
      </c>
      <c r="Z26" s="347"/>
      <c r="AA26" s="347"/>
      <c r="AB26" s="411"/>
      <c r="AC26" s="411"/>
      <c r="AD26" s="411"/>
      <c r="AE26" s="421"/>
      <c r="AF26" s="422"/>
      <c r="AG26" s="423"/>
      <c r="AH26" s="427"/>
    </row>
    <row r="27" spans="1:34" s="3" customFormat="1" ht="9.6" customHeight="1" x14ac:dyDescent="0.25">
      <c r="A27" s="197"/>
      <c r="B27" s="347" t="s">
        <v>156</v>
      </c>
      <c r="C27" s="347"/>
      <c r="D27" s="347"/>
      <c r="E27" s="198">
        <v>-2560.9558989300026</v>
      </c>
      <c r="F27" s="199">
        <v>-6423.2073551999983</v>
      </c>
      <c r="G27" s="260">
        <v>-8984.1632541300005</v>
      </c>
      <c r="H27" s="198">
        <v>-4965.0283125099886</v>
      </c>
      <c r="I27" s="199">
        <v>4533.4677676100064</v>
      </c>
      <c r="J27" s="260">
        <v>-431.56054489998235</v>
      </c>
      <c r="K27" s="252"/>
      <c r="L27" s="157"/>
      <c r="M27" s="157"/>
      <c r="N27" s="252"/>
      <c r="O27" s="252"/>
      <c r="P27" s="252"/>
      <c r="Q27" s="252"/>
      <c r="R27" s="198">
        <v>-10239.679730690053</v>
      </c>
      <c r="S27" s="199">
        <v>-10264.901532550022</v>
      </c>
      <c r="T27" s="260">
        <v>-20504.581263240078</v>
      </c>
      <c r="U27" s="198">
        <v>-1049.6694910600008</v>
      </c>
      <c r="V27" s="199">
        <v>21516.04782515001</v>
      </c>
      <c r="W27" s="260">
        <v>20466.378334090008</v>
      </c>
      <c r="X27" s="244"/>
      <c r="Y27" s="347" t="s">
        <v>8</v>
      </c>
      <c r="Z27" s="347"/>
      <c r="AA27" s="347"/>
      <c r="AB27" s="366"/>
      <c r="AC27" s="374"/>
      <c r="AD27" s="411"/>
      <c r="AE27" s="421"/>
      <c r="AF27" s="422"/>
      <c r="AG27" s="423"/>
      <c r="AH27" s="427"/>
    </row>
    <row r="28" spans="1:34" s="14" customFormat="1" ht="9.6" customHeight="1" x14ac:dyDescent="0.25">
      <c r="A28" s="68"/>
      <c r="B28" s="53"/>
      <c r="C28" s="349" t="s">
        <v>157</v>
      </c>
      <c r="D28" s="349"/>
      <c r="E28" s="69">
        <v>-1513.0169327800033</v>
      </c>
      <c r="F28" s="69">
        <v>-4238.9306005299986</v>
      </c>
      <c r="G28" s="211">
        <v>-5751.9475333100017</v>
      </c>
      <c r="H28" s="69">
        <v>-5150.4845421599885</v>
      </c>
      <c r="I28" s="69">
        <v>4163.4213682100062</v>
      </c>
      <c r="J28" s="211">
        <v>-987.06317394998223</v>
      </c>
      <c r="K28" s="157"/>
      <c r="L28" s="157"/>
      <c r="M28" s="157"/>
      <c r="N28" s="157"/>
      <c r="O28" s="157"/>
      <c r="P28" s="157"/>
      <c r="Q28" s="157"/>
      <c r="R28" s="69">
        <v>-10027.420889350049</v>
      </c>
      <c r="S28" s="69">
        <v>-10717.321835430022</v>
      </c>
      <c r="T28" s="211">
        <v>-20744.742724780073</v>
      </c>
      <c r="U28" s="69">
        <v>-372.06552997000114</v>
      </c>
      <c r="V28" s="69">
        <v>20696.277618330008</v>
      </c>
      <c r="W28" s="211">
        <v>20324.212088360007</v>
      </c>
      <c r="X28" s="71"/>
      <c r="Y28" s="53"/>
      <c r="Z28" s="349" t="s">
        <v>44</v>
      </c>
      <c r="AA28" s="349"/>
      <c r="AB28" s="370"/>
      <c r="AC28" s="370"/>
      <c r="AD28" s="374"/>
      <c r="AE28" s="433"/>
      <c r="AF28" s="433"/>
      <c r="AG28" s="434"/>
      <c r="AH28" s="424"/>
    </row>
    <row r="29" spans="1:34" s="3" customFormat="1" ht="9.6" customHeight="1" x14ac:dyDescent="0.25">
      <c r="A29" s="58"/>
      <c r="B29" s="59"/>
      <c r="C29" s="59"/>
      <c r="D29" s="75" t="s">
        <v>9</v>
      </c>
      <c r="E29" s="61">
        <v>-1735.0012489100029</v>
      </c>
      <c r="F29" s="61">
        <v>-4754.0636163299987</v>
      </c>
      <c r="G29" s="209">
        <v>-6489.0648652400014</v>
      </c>
      <c r="H29" s="61">
        <v>-3703.9402804600068</v>
      </c>
      <c r="I29" s="61">
        <v>4487.1713760100047</v>
      </c>
      <c r="J29" s="209">
        <v>783.23109554999792</v>
      </c>
      <c r="K29" s="154"/>
      <c r="L29" s="154"/>
      <c r="M29" s="154"/>
      <c r="N29" s="154"/>
      <c r="O29" s="154"/>
      <c r="P29" s="154"/>
      <c r="Q29" s="154"/>
      <c r="R29" s="61">
        <v>-9216.8101133200489</v>
      </c>
      <c r="S29" s="61">
        <v>-8402.8014583000222</v>
      </c>
      <c r="T29" s="209">
        <v>-17619.611571620073</v>
      </c>
      <c r="U29" s="61">
        <v>-214.80648694000035</v>
      </c>
      <c r="V29" s="61">
        <v>20245.112731540012</v>
      </c>
      <c r="W29" s="209">
        <v>20030.306244600011</v>
      </c>
      <c r="X29" s="63"/>
      <c r="Y29" s="59"/>
      <c r="Z29" s="59"/>
      <c r="AA29" s="75" t="s">
        <v>9</v>
      </c>
      <c r="AB29" s="370"/>
      <c r="AC29" s="370"/>
      <c r="AD29" s="379"/>
      <c r="AE29" s="428"/>
      <c r="AF29" s="428"/>
      <c r="AG29" s="429"/>
      <c r="AH29" s="427"/>
    </row>
    <row r="30" spans="1:34" s="14" customFormat="1" ht="9.6" customHeight="1" x14ac:dyDescent="0.25">
      <c r="A30" s="68"/>
      <c r="B30" s="59"/>
      <c r="C30" s="59"/>
      <c r="D30" s="75" t="s">
        <v>113</v>
      </c>
      <c r="E30" s="61">
        <v>221.98431612999954</v>
      </c>
      <c r="F30" s="61">
        <v>515.13301580000007</v>
      </c>
      <c r="G30" s="209">
        <v>737.11733192999964</v>
      </c>
      <c r="H30" s="61">
        <v>-1446.5442617000042</v>
      </c>
      <c r="I30" s="61">
        <v>-323.75000779999982</v>
      </c>
      <c r="J30" s="209">
        <v>-1770.294269500004</v>
      </c>
      <c r="K30" s="154"/>
      <c r="L30" s="154"/>
      <c r="M30" s="154"/>
      <c r="N30" s="154"/>
      <c r="O30" s="154"/>
      <c r="P30" s="154"/>
      <c r="Q30" s="154"/>
      <c r="R30" s="61">
        <v>-810.61077603000024</v>
      </c>
      <c r="S30" s="61">
        <v>-2314.5203771299994</v>
      </c>
      <c r="T30" s="209">
        <v>-3125.1311531599995</v>
      </c>
      <c r="U30" s="61">
        <v>-157.2590430300001</v>
      </c>
      <c r="V30" s="61">
        <v>451.16488678999985</v>
      </c>
      <c r="W30" s="209">
        <v>293.90584375999975</v>
      </c>
      <c r="X30" s="63"/>
      <c r="Y30" s="59"/>
      <c r="Z30" s="59"/>
      <c r="AA30" s="75" t="s">
        <v>113</v>
      </c>
      <c r="AB30" s="366"/>
      <c r="AC30" s="374"/>
      <c r="AD30" s="379"/>
      <c r="AE30" s="428"/>
      <c r="AF30" s="428"/>
      <c r="AG30" s="429"/>
      <c r="AH30" s="424"/>
    </row>
    <row r="31" spans="1:34" s="3" customFormat="1" ht="9.6" customHeight="1" x14ac:dyDescent="0.25">
      <c r="A31" s="58"/>
      <c r="B31" s="53"/>
      <c r="C31" s="349" t="s">
        <v>158</v>
      </c>
      <c r="D31" s="349"/>
      <c r="E31" s="54">
        <v>-1047.9389661499993</v>
      </c>
      <c r="F31" s="54">
        <v>-2184.2767546699993</v>
      </c>
      <c r="G31" s="208">
        <v>-3232.2157208199988</v>
      </c>
      <c r="H31" s="54">
        <v>185.45622964999984</v>
      </c>
      <c r="I31" s="54">
        <v>370.04639940000004</v>
      </c>
      <c r="J31" s="208">
        <v>555.50262904999988</v>
      </c>
      <c r="K31" s="157"/>
      <c r="L31" s="157"/>
      <c r="M31" s="157"/>
      <c r="N31" s="157"/>
      <c r="O31" s="157"/>
      <c r="P31" s="157"/>
      <c r="Q31" s="157"/>
      <c r="R31" s="54">
        <v>-212.25884134000489</v>
      </c>
      <c r="S31" s="54">
        <v>452.42030288000001</v>
      </c>
      <c r="T31" s="208">
        <v>240.16146153999512</v>
      </c>
      <c r="U31" s="54">
        <v>-677.60396108999976</v>
      </c>
      <c r="V31" s="54">
        <v>819.77020682000079</v>
      </c>
      <c r="W31" s="208">
        <v>142.16624573000104</v>
      </c>
      <c r="X31" s="71"/>
      <c r="Y31" s="53"/>
      <c r="Z31" s="349" t="s">
        <v>123</v>
      </c>
      <c r="AA31" s="349"/>
      <c r="AB31" s="370"/>
      <c r="AC31" s="370"/>
      <c r="AD31" s="374"/>
      <c r="AE31" s="425"/>
      <c r="AF31" s="425"/>
      <c r="AG31" s="426"/>
      <c r="AH31" s="427"/>
    </row>
    <row r="32" spans="1:34" s="3" customFormat="1" ht="9.6" customHeight="1" x14ac:dyDescent="0.25">
      <c r="A32" s="58"/>
      <c r="B32" s="59"/>
      <c r="C32" s="60"/>
      <c r="D32" s="72" t="s">
        <v>12</v>
      </c>
      <c r="E32" s="61">
        <v>-93.975373360000034</v>
      </c>
      <c r="F32" s="61">
        <v>-1507.3593139699997</v>
      </c>
      <c r="G32" s="209">
        <v>-1601.3346873299997</v>
      </c>
      <c r="H32" s="61">
        <v>-91.016309570000018</v>
      </c>
      <c r="I32" s="61">
        <v>-20.166553240000002</v>
      </c>
      <c r="J32" s="209">
        <v>-111.18286281000002</v>
      </c>
      <c r="K32" s="154"/>
      <c r="L32" s="154"/>
      <c r="M32" s="154"/>
      <c r="N32" s="154"/>
      <c r="O32" s="154"/>
      <c r="P32" s="154"/>
      <c r="Q32" s="154"/>
      <c r="R32" s="61">
        <v>1336.0846180900016</v>
      </c>
      <c r="S32" s="61">
        <v>-45.5248378</v>
      </c>
      <c r="T32" s="209">
        <v>1290.5597802900015</v>
      </c>
      <c r="U32" s="61">
        <v>-732.04794811999989</v>
      </c>
      <c r="V32" s="61">
        <v>15.234951370000001</v>
      </c>
      <c r="W32" s="209">
        <v>-716.81299674999991</v>
      </c>
      <c r="X32" s="63"/>
      <c r="Y32" s="59"/>
      <c r="Z32" s="60"/>
      <c r="AA32" s="72" t="s">
        <v>12</v>
      </c>
      <c r="AB32" s="370"/>
      <c r="AC32" s="371"/>
      <c r="AD32" s="379"/>
      <c r="AE32" s="435"/>
      <c r="AF32" s="428"/>
      <c r="AG32" s="429"/>
      <c r="AH32" s="427"/>
    </row>
    <row r="33" spans="1:34" s="3" customFormat="1" ht="9.6" customHeight="1" x14ac:dyDescent="0.25">
      <c r="A33" s="68"/>
      <c r="B33" s="59"/>
      <c r="C33" s="59"/>
      <c r="D33" s="75" t="s">
        <v>103</v>
      </c>
      <c r="E33" s="66">
        <v>-778.21046175999913</v>
      </c>
      <c r="F33" s="66">
        <v>-650.56970079999974</v>
      </c>
      <c r="G33" s="210">
        <v>-1428.7801625599989</v>
      </c>
      <c r="H33" s="66">
        <v>346.83546317000031</v>
      </c>
      <c r="I33" s="66">
        <v>269.61071218000012</v>
      </c>
      <c r="J33" s="210">
        <v>616.44617535000043</v>
      </c>
      <c r="K33" s="154"/>
      <c r="L33" s="154"/>
      <c r="M33" s="154"/>
      <c r="N33" s="154"/>
      <c r="O33" s="154"/>
      <c r="P33" s="154"/>
      <c r="Q33" s="154"/>
      <c r="R33" s="66">
        <v>-1334.6572463200064</v>
      </c>
      <c r="S33" s="66">
        <v>566.57560236999996</v>
      </c>
      <c r="T33" s="210">
        <v>-768.08164395000642</v>
      </c>
      <c r="U33" s="66">
        <v>-34.814787500000378</v>
      </c>
      <c r="V33" s="66">
        <v>747.04073086000028</v>
      </c>
      <c r="W33" s="210">
        <v>712.22594335999986</v>
      </c>
      <c r="X33" s="63"/>
      <c r="Y33" s="59"/>
      <c r="Z33" s="59"/>
      <c r="AA33" s="75" t="s">
        <v>103</v>
      </c>
      <c r="AB33" s="370"/>
      <c r="AC33" s="370"/>
      <c r="AD33" s="376"/>
      <c r="AE33" s="428"/>
      <c r="AF33" s="428"/>
      <c r="AG33" s="429"/>
      <c r="AH33" s="427"/>
    </row>
    <row r="34" spans="1:34" s="14" customFormat="1" ht="9.6" customHeight="1" x14ac:dyDescent="0.25">
      <c r="A34" s="68"/>
      <c r="B34" s="59"/>
      <c r="C34" s="59"/>
      <c r="D34" s="72" t="s">
        <v>11</v>
      </c>
      <c r="E34" s="61">
        <v>-108.01139185999997</v>
      </c>
      <c r="F34" s="61">
        <v>-168.98149933000002</v>
      </c>
      <c r="G34" s="209">
        <v>-276.99289119000002</v>
      </c>
      <c r="H34" s="61">
        <v>-10.366264300000006</v>
      </c>
      <c r="I34" s="61">
        <v>129.09579888000005</v>
      </c>
      <c r="J34" s="209">
        <v>118.72953458000003</v>
      </c>
      <c r="K34" s="154"/>
      <c r="L34" s="154"/>
      <c r="M34" s="154"/>
      <c r="N34" s="154"/>
      <c r="O34" s="154"/>
      <c r="P34" s="154"/>
      <c r="Q34" s="154"/>
      <c r="R34" s="61">
        <v>-186.89127657000012</v>
      </c>
      <c r="S34" s="61">
        <v>-63.478265819999997</v>
      </c>
      <c r="T34" s="209">
        <v>-250.36954239000011</v>
      </c>
      <c r="U34" s="61">
        <v>96.67017014000001</v>
      </c>
      <c r="V34" s="61">
        <v>47.950592170000029</v>
      </c>
      <c r="W34" s="209">
        <v>144.62076231000003</v>
      </c>
      <c r="X34" s="63"/>
      <c r="Y34" s="59"/>
      <c r="Z34" s="59"/>
      <c r="AA34" s="72" t="s">
        <v>11</v>
      </c>
      <c r="AB34" s="370"/>
      <c r="AC34" s="370"/>
      <c r="AD34" s="376"/>
      <c r="AE34" s="428"/>
      <c r="AF34" s="428"/>
      <c r="AG34" s="429"/>
      <c r="AH34" s="424"/>
    </row>
    <row r="35" spans="1:34" s="3" customFormat="1" ht="9.6" customHeight="1" x14ac:dyDescent="0.25">
      <c r="A35" s="63"/>
      <c r="B35" s="59"/>
      <c r="C35" s="59"/>
      <c r="D35" s="72" t="s">
        <v>114</v>
      </c>
      <c r="E35" s="61">
        <v>-55.082965629999975</v>
      </c>
      <c r="F35" s="61">
        <v>20.691560589999998</v>
      </c>
      <c r="G35" s="209">
        <v>-34.391405039999981</v>
      </c>
      <c r="H35" s="61">
        <v>-63.339504879999993</v>
      </c>
      <c r="I35" s="61">
        <v>-13.181993059999996</v>
      </c>
      <c r="J35" s="209">
        <v>-76.521497939999989</v>
      </c>
      <c r="K35" s="154"/>
      <c r="L35" s="154"/>
      <c r="M35" s="154"/>
      <c r="N35" s="154"/>
      <c r="O35" s="154"/>
      <c r="P35" s="154"/>
      <c r="Q35" s="154"/>
      <c r="R35" s="61">
        <v>-15.959064659999999</v>
      </c>
      <c r="S35" s="61">
        <v>45.450386340000009</v>
      </c>
      <c r="T35" s="209">
        <v>29.491321680000009</v>
      </c>
      <c r="U35" s="61">
        <v>-15.777451879999996</v>
      </c>
      <c r="V35" s="61">
        <v>4.0010000000000021</v>
      </c>
      <c r="W35" s="209">
        <v>-11.776451879999993</v>
      </c>
      <c r="X35" s="63"/>
      <c r="Y35" s="59"/>
      <c r="Z35" s="59"/>
      <c r="AA35" s="72" t="s">
        <v>114</v>
      </c>
      <c r="AB35" s="370"/>
      <c r="AC35" s="370"/>
      <c r="AD35" s="376"/>
      <c r="AE35" s="430"/>
      <c r="AF35" s="430"/>
      <c r="AG35" s="431"/>
      <c r="AH35" s="427"/>
    </row>
    <row r="36" spans="1:34" s="3" customFormat="1" ht="9.6" customHeight="1" x14ac:dyDescent="0.25">
      <c r="A36" s="58"/>
      <c r="B36" s="59"/>
      <c r="C36" s="59"/>
      <c r="D36" s="60" t="s">
        <v>153</v>
      </c>
      <c r="E36" s="61">
        <v>-12.658773540000141</v>
      </c>
      <c r="F36" s="61">
        <v>121.94219884000017</v>
      </c>
      <c r="G36" s="209">
        <v>109.28342530000003</v>
      </c>
      <c r="H36" s="61">
        <v>3.3428452299995683</v>
      </c>
      <c r="I36" s="61">
        <v>4.6884346399998549</v>
      </c>
      <c r="J36" s="209">
        <v>8.0312798699994232</v>
      </c>
      <c r="K36" s="154"/>
      <c r="L36" s="154"/>
      <c r="M36" s="154"/>
      <c r="N36" s="154"/>
      <c r="O36" s="154"/>
      <c r="P36" s="154"/>
      <c r="Q36" s="154"/>
      <c r="R36" s="61">
        <v>-10.835871879999981</v>
      </c>
      <c r="S36" s="61">
        <v>-50.602582209999959</v>
      </c>
      <c r="T36" s="209">
        <v>-61.438454089999937</v>
      </c>
      <c r="U36" s="61">
        <v>8.366056270000513</v>
      </c>
      <c r="V36" s="76">
        <v>5.5429324200005112</v>
      </c>
      <c r="W36" s="209">
        <v>13.908988690001024</v>
      </c>
      <c r="X36" s="63"/>
      <c r="Y36" s="59"/>
      <c r="Z36" s="59"/>
      <c r="AA36" s="60" t="s">
        <v>4</v>
      </c>
      <c r="AB36" s="411"/>
      <c r="AC36" s="411"/>
      <c r="AD36" s="371"/>
      <c r="AE36" s="435"/>
      <c r="AF36" s="428"/>
      <c r="AG36" s="429"/>
      <c r="AH36" s="427"/>
    </row>
    <row r="37" spans="1:34" s="3" customFormat="1" ht="9.6" customHeight="1" x14ac:dyDescent="0.25">
      <c r="A37" s="197"/>
      <c r="B37" s="347" t="s">
        <v>13</v>
      </c>
      <c r="C37" s="347"/>
      <c r="D37" s="347"/>
      <c r="E37" s="198">
        <v>-1477.2550857000019</v>
      </c>
      <c r="F37" s="199">
        <v>-12578.165630429987</v>
      </c>
      <c r="G37" s="260">
        <v>-14055.420716129989</v>
      </c>
      <c r="H37" s="198">
        <v>-4211.82391972</v>
      </c>
      <c r="I37" s="199">
        <v>21508.333209259996</v>
      </c>
      <c r="J37" s="260">
        <v>17296.509289539998</v>
      </c>
      <c r="K37" s="252"/>
      <c r="L37" s="157"/>
      <c r="M37" s="157"/>
      <c r="N37" s="252"/>
      <c r="O37" s="252"/>
      <c r="P37" s="252"/>
      <c r="Q37" s="252"/>
      <c r="R37" s="198">
        <v>-7255.9160112699874</v>
      </c>
      <c r="S37" s="199">
        <v>19855.960533570003</v>
      </c>
      <c r="T37" s="260">
        <v>12600.044522300017</v>
      </c>
      <c r="U37" s="198">
        <v>-1769.4870055399992</v>
      </c>
      <c r="V37" s="199">
        <v>20135.758508329993</v>
      </c>
      <c r="W37" s="260">
        <v>18366.271502789994</v>
      </c>
      <c r="X37" s="244"/>
      <c r="Y37" s="347" t="s">
        <v>13</v>
      </c>
      <c r="Z37" s="347"/>
      <c r="AA37" s="347"/>
      <c r="AB37" s="366"/>
      <c r="AC37" s="374"/>
      <c r="AD37" s="411"/>
      <c r="AE37" s="421"/>
      <c r="AF37" s="422"/>
      <c r="AG37" s="423"/>
      <c r="AH37" s="427"/>
    </row>
    <row r="38" spans="1:34" s="3" customFormat="1" ht="9.6" customHeight="1" x14ac:dyDescent="0.25">
      <c r="A38" s="58"/>
      <c r="B38" s="53"/>
      <c r="C38" s="349" t="s">
        <v>159</v>
      </c>
      <c r="D38" s="349"/>
      <c r="E38" s="69">
        <v>-480.47555037000035</v>
      </c>
      <c r="F38" s="69">
        <v>863.89313054000024</v>
      </c>
      <c r="G38" s="211">
        <v>383.41758016999989</v>
      </c>
      <c r="H38" s="69">
        <v>-2373.1209145300008</v>
      </c>
      <c r="I38" s="69">
        <v>828.93721597999945</v>
      </c>
      <c r="J38" s="211">
        <v>-1544.1836985500013</v>
      </c>
      <c r="K38" s="157"/>
      <c r="L38" s="157"/>
      <c r="M38" s="157"/>
      <c r="N38" s="157"/>
      <c r="O38" s="157"/>
      <c r="P38" s="157"/>
      <c r="Q38" s="157"/>
      <c r="R38" s="69">
        <v>-1171.6529744500001</v>
      </c>
      <c r="S38" s="69">
        <v>-880.17158854000002</v>
      </c>
      <c r="T38" s="211">
        <v>-2051.8245629900002</v>
      </c>
      <c r="U38" s="69">
        <v>-901.25792620999971</v>
      </c>
      <c r="V38" s="69">
        <v>1611.9268909600007</v>
      </c>
      <c r="W38" s="211">
        <v>710.66896475000101</v>
      </c>
      <c r="X38" s="71"/>
      <c r="Y38" s="53"/>
      <c r="Z38" s="349" t="s">
        <v>124</v>
      </c>
      <c r="AA38" s="349"/>
      <c r="AB38" s="370"/>
      <c r="AC38" s="370"/>
      <c r="AD38" s="374"/>
      <c r="AE38" s="433"/>
      <c r="AF38" s="433"/>
      <c r="AG38" s="434"/>
      <c r="AH38" s="427"/>
    </row>
    <row r="39" spans="1:34" s="3" customFormat="1" ht="9.6" customHeight="1" x14ac:dyDescent="0.25">
      <c r="A39" s="58"/>
      <c r="B39" s="59"/>
      <c r="C39" s="59"/>
      <c r="D39" s="75" t="s">
        <v>51</v>
      </c>
      <c r="E39" s="66">
        <v>146.32688837000001</v>
      </c>
      <c r="F39" s="66">
        <v>170.67355947000001</v>
      </c>
      <c r="G39" s="210">
        <v>317.00044783999999</v>
      </c>
      <c r="H39" s="66">
        <v>-9.8225260300000095</v>
      </c>
      <c r="I39" s="66">
        <v>-210.96972969999996</v>
      </c>
      <c r="J39" s="210">
        <v>-220.79225572999997</v>
      </c>
      <c r="K39" s="154"/>
      <c r="L39" s="154"/>
      <c r="M39" s="154"/>
      <c r="N39" s="154"/>
      <c r="O39" s="154"/>
      <c r="P39" s="154"/>
      <c r="Q39" s="154"/>
      <c r="R39" s="66">
        <v>-147.38275052</v>
      </c>
      <c r="S39" s="66">
        <v>-58.248085790000005</v>
      </c>
      <c r="T39" s="210">
        <v>-205.63083631000001</v>
      </c>
      <c r="U39" s="66">
        <v>343.74752468999998</v>
      </c>
      <c r="V39" s="66">
        <v>-22.256605639999961</v>
      </c>
      <c r="W39" s="210">
        <v>321.49091905</v>
      </c>
      <c r="X39" s="82"/>
      <c r="Y39" s="59"/>
      <c r="Z39" s="59"/>
      <c r="AA39" s="75" t="s">
        <v>51</v>
      </c>
      <c r="AB39" s="370"/>
      <c r="AC39" s="370"/>
      <c r="AD39" s="379"/>
      <c r="AE39" s="428"/>
      <c r="AF39" s="428"/>
      <c r="AG39" s="429"/>
      <c r="AH39" s="427"/>
    </row>
    <row r="40" spans="1:34" s="3" customFormat="1" ht="9.6" customHeight="1" x14ac:dyDescent="0.25">
      <c r="A40" s="58"/>
      <c r="B40" s="59"/>
      <c r="C40" s="59"/>
      <c r="D40" s="75" t="s">
        <v>125</v>
      </c>
      <c r="E40" s="61">
        <v>-5.8670111800000004</v>
      </c>
      <c r="F40" s="61">
        <v>49.851930769999996</v>
      </c>
      <c r="G40" s="209">
        <v>43.984919589999997</v>
      </c>
      <c r="H40" s="61">
        <v>-1.97490751</v>
      </c>
      <c r="I40" s="61">
        <v>20.952501910000002</v>
      </c>
      <c r="J40" s="209">
        <v>18.977594400000001</v>
      </c>
      <c r="K40" s="154"/>
      <c r="L40" s="154"/>
      <c r="M40" s="154"/>
      <c r="N40" s="154"/>
      <c r="O40" s="154"/>
      <c r="P40" s="154"/>
      <c r="Q40" s="154"/>
      <c r="R40" s="61">
        <v>-3.2173287300000002</v>
      </c>
      <c r="S40" s="61">
        <v>9.6659522199999941</v>
      </c>
      <c r="T40" s="209">
        <v>6.4486234899999939</v>
      </c>
      <c r="U40" s="61">
        <v>-27.472458499999998</v>
      </c>
      <c r="V40" s="61">
        <v>123.70053470000001</v>
      </c>
      <c r="W40" s="209">
        <v>96.228076200000004</v>
      </c>
      <c r="X40" s="81"/>
      <c r="Y40" s="59"/>
      <c r="Z40" s="59"/>
      <c r="AA40" s="75" t="s">
        <v>125</v>
      </c>
      <c r="AB40" s="370"/>
      <c r="AC40" s="370"/>
      <c r="AD40" s="379"/>
      <c r="AE40" s="428"/>
      <c r="AF40" s="428"/>
      <c r="AG40" s="429"/>
      <c r="AH40" s="427"/>
    </row>
    <row r="41" spans="1:34" s="3" customFormat="1" ht="9.6" customHeight="1" x14ac:dyDescent="0.25">
      <c r="A41" s="63"/>
      <c r="B41" s="59"/>
      <c r="C41" s="59"/>
      <c r="D41" s="75" t="s">
        <v>126</v>
      </c>
      <c r="E41" s="61">
        <v>-62.699045630000008</v>
      </c>
      <c r="F41" s="76">
        <v>0</v>
      </c>
      <c r="G41" s="209">
        <v>-62.699045630000008</v>
      </c>
      <c r="H41" s="61">
        <v>-58.620037790000019</v>
      </c>
      <c r="I41" s="76">
        <v>0</v>
      </c>
      <c r="J41" s="209">
        <v>-58.620037790000019</v>
      </c>
      <c r="K41" s="158"/>
      <c r="L41" s="158"/>
      <c r="M41" s="158"/>
      <c r="N41" s="158"/>
      <c r="O41" s="158"/>
      <c r="P41" s="158"/>
      <c r="Q41" s="158"/>
      <c r="R41" s="61">
        <v>-10.361699610000001</v>
      </c>
      <c r="S41" s="102">
        <v>7.25</v>
      </c>
      <c r="T41" s="209">
        <v>-3.1116996100000005</v>
      </c>
      <c r="U41" s="61">
        <v>14.229806709999998</v>
      </c>
      <c r="V41" s="102">
        <v>16.855273350000004</v>
      </c>
      <c r="W41" s="209">
        <v>31.085080060000003</v>
      </c>
      <c r="X41" s="63"/>
      <c r="Y41" s="59"/>
      <c r="Z41" s="59"/>
      <c r="AA41" s="75" t="s">
        <v>126</v>
      </c>
      <c r="AB41" s="370"/>
      <c r="AC41" s="370"/>
      <c r="AD41" s="379"/>
      <c r="AE41" s="428"/>
      <c r="AF41" s="428"/>
      <c r="AG41" s="429"/>
      <c r="AH41" s="427"/>
    </row>
    <row r="42" spans="1:34" s="3" customFormat="1" ht="9.6" customHeight="1" x14ac:dyDescent="0.25">
      <c r="A42" s="58"/>
      <c r="B42" s="59"/>
      <c r="C42" s="59"/>
      <c r="D42" s="75" t="s">
        <v>15</v>
      </c>
      <c r="E42" s="61">
        <v>-118.69081820000028</v>
      </c>
      <c r="F42" s="61">
        <v>1507.2394425</v>
      </c>
      <c r="G42" s="209">
        <v>1388.5486242999998</v>
      </c>
      <c r="H42" s="61">
        <v>87.529129070000039</v>
      </c>
      <c r="I42" s="61">
        <v>675.86614291000001</v>
      </c>
      <c r="J42" s="209">
        <v>763.39527198000008</v>
      </c>
      <c r="K42" s="158"/>
      <c r="L42" s="158"/>
      <c r="M42" s="158"/>
      <c r="N42" s="158"/>
      <c r="O42" s="158"/>
      <c r="P42" s="158"/>
      <c r="Q42" s="158"/>
      <c r="R42" s="61">
        <v>-171.72414397999992</v>
      </c>
      <c r="S42" s="61">
        <v>-186.63139454999992</v>
      </c>
      <c r="T42" s="209">
        <v>-358.35553852999988</v>
      </c>
      <c r="U42" s="61">
        <v>213.91519126000003</v>
      </c>
      <c r="V42" s="61">
        <v>999.10341362999986</v>
      </c>
      <c r="W42" s="209">
        <v>1213.01860489</v>
      </c>
      <c r="X42" s="63"/>
      <c r="Y42" s="59"/>
      <c r="Z42" s="59"/>
      <c r="AA42" s="75" t="s">
        <v>15</v>
      </c>
      <c r="AB42" s="370"/>
      <c r="AC42" s="370"/>
      <c r="AD42" s="379"/>
      <c r="AE42" s="428"/>
      <c r="AF42" s="432"/>
      <c r="AG42" s="429"/>
      <c r="AH42" s="427"/>
    </row>
    <row r="43" spans="1:34" s="14" customFormat="1" ht="9.6" customHeight="1" x14ac:dyDescent="0.25">
      <c r="A43" s="68"/>
      <c r="B43" s="59"/>
      <c r="C43" s="59"/>
      <c r="D43" s="75" t="s">
        <v>16</v>
      </c>
      <c r="E43" s="61">
        <v>-441.49786726000008</v>
      </c>
      <c r="F43" s="102">
        <v>-864.87180219999982</v>
      </c>
      <c r="G43" s="209">
        <v>-1306.3696694599998</v>
      </c>
      <c r="H43" s="61">
        <v>-2239.99122119</v>
      </c>
      <c r="I43" s="102">
        <v>401.4586475600002</v>
      </c>
      <c r="J43" s="209">
        <v>-1838.5325736299999</v>
      </c>
      <c r="K43" s="154"/>
      <c r="L43" s="154"/>
      <c r="M43" s="154"/>
      <c r="N43" s="154"/>
      <c r="O43" s="154"/>
      <c r="P43" s="154"/>
      <c r="Q43" s="154"/>
      <c r="R43" s="61">
        <v>-831.71218771000008</v>
      </c>
      <c r="S43" s="61">
        <v>-653.60806042000013</v>
      </c>
      <c r="T43" s="209">
        <v>-1485.3202481300002</v>
      </c>
      <c r="U43" s="61">
        <v>-1468.3780642600002</v>
      </c>
      <c r="V43" s="102">
        <v>456.43842800000016</v>
      </c>
      <c r="W43" s="209">
        <v>-1011.93963626</v>
      </c>
      <c r="X43" s="79"/>
      <c r="Y43" s="59"/>
      <c r="Z43" s="59"/>
      <c r="AA43" s="75" t="s">
        <v>16</v>
      </c>
      <c r="AB43" s="382"/>
      <c r="AC43" s="382"/>
      <c r="AD43" s="379"/>
      <c r="AE43" s="430"/>
      <c r="AF43" s="430"/>
      <c r="AG43" s="431"/>
      <c r="AH43" s="424"/>
    </row>
    <row r="44" spans="1:34" s="14" customFormat="1" ht="9.6" customHeight="1" x14ac:dyDescent="0.25">
      <c r="A44" s="68"/>
      <c r="B44" s="83"/>
      <c r="C44" s="83"/>
      <c r="D44" s="60" t="s">
        <v>153</v>
      </c>
      <c r="E44" s="61">
        <v>1.9523035299999947</v>
      </c>
      <c r="F44" s="102">
        <v>1.0000000000001137</v>
      </c>
      <c r="G44" s="209">
        <v>2.9523035300001084</v>
      </c>
      <c r="H44" s="61">
        <v>-150.24135108000064</v>
      </c>
      <c r="I44" s="102">
        <v>-58.370346700000823</v>
      </c>
      <c r="J44" s="209">
        <v>-208.61169778000146</v>
      </c>
      <c r="K44" s="154"/>
      <c r="L44" s="154"/>
      <c r="M44" s="154"/>
      <c r="N44" s="154"/>
      <c r="O44" s="154"/>
      <c r="P44" s="154"/>
      <c r="Q44" s="154"/>
      <c r="R44" s="61">
        <v>-7.2548639000001458</v>
      </c>
      <c r="S44" s="61">
        <v>1.4000000000000909</v>
      </c>
      <c r="T44" s="209">
        <v>-5.8548639000000549</v>
      </c>
      <c r="U44" s="61">
        <v>22.700073889999999</v>
      </c>
      <c r="V44" s="76">
        <v>38.085846919999931</v>
      </c>
      <c r="W44" s="209">
        <v>60.785920809999929</v>
      </c>
      <c r="X44" s="82"/>
      <c r="Y44" s="83"/>
      <c r="Z44" s="83"/>
      <c r="AA44" s="60" t="s">
        <v>4</v>
      </c>
      <c r="AB44" s="366"/>
      <c r="AC44" s="374"/>
      <c r="AD44" s="371"/>
      <c r="AE44" s="428"/>
      <c r="AF44" s="428"/>
      <c r="AG44" s="429"/>
      <c r="AH44" s="424"/>
    </row>
    <row r="45" spans="1:34" s="3" customFormat="1" ht="9.6" customHeight="1" x14ac:dyDescent="0.25">
      <c r="A45" s="78"/>
      <c r="B45" s="53"/>
      <c r="C45" s="349" t="s">
        <v>160</v>
      </c>
      <c r="D45" s="349"/>
      <c r="E45" s="54">
        <v>-5.7886127400000005</v>
      </c>
      <c r="F45" s="103">
        <v>4.3310839899999998</v>
      </c>
      <c r="G45" s="208">
        <v>-1.4575287500000007</v>
      </c>
      <c r="H45" s="54">
        <v>11.242177370000004</v>
      </c>
      <c r="I45" s="103">
        <v>5.7193399999999999</v>
      </c>
      <c r="J45" s="208">
        <v>16.961517370000003</v>
      </c>
      <c r="K45" s="157"/>
      <c r="L45" s="157"/>
      <c r="M45" s="157"/>
      <c r="N45" s="157"/>
      <c r="O45" s="157"/>
      <c r="P45" s="157"/>
      <c r="Q45" s="157"/>
      <c r="R45" s="54">
        <v>-7.5665697999999928</v>
      </c>
      <c r="S45" s="54">
        <v>8.4583415500000019</v>
      </c>
      <c r="T45" s="208">
        <v>0.89177175000000908</v>
      </c>
      <c r="U45" s="54">
        <v>4.909975379999997</v>
      </c>
      <c r="V45" s="54">
        <v>2.2756512399999997</v>
      </c>
      <c r="W45" s="208">
        <v>7.1856266199999972</v>
      </c>
      <c r="X45" s="84"/>
      <c r="Y45" s="53"/>
      <c r="Z45" s="349" t="s">
        <v>127</v>
      </c>
      <c r="AA45" s="349"/>
      <c r="AB45" s="370"/>
      <c r="AC45" s="370"/>
      <c r="AD45" s="374"/>
      <c r="AE45" s="425"/>
      <c r="AF45" s="425"/>
      <c r="AG45" s="426"/>
      <c r="AH45" s="427"/>
    </row>
    <row r="46" spans="1:34" s="3" customFormat="1" ht="9.6" customHeight="1" x14ac:dyDescent="0.25">
      <c r="A46" s="63"/>
      <c r="B46" s="59"/>
      <c r="C46" s="59"/>
      <c r="D46" s="75" t="s">
        <v>128</v>
      </c>
      <c r="E46" s="61">
        <v>0.17912375999999955</v>
      </c>
      <c r="F46" s="102">
        <v>3.1810839900000003</v>
      </c>
      <c r="G46" s="209">
        <v>3.3602077499999998</v>
      </c>
      <c r="H46" s="61">
        <v>14.149071480000003</v>
      </c>
      <c r="I46" s="102">
        <v>2.1193400000000002</v>
      </c>
      <c r="J46" s="209">
        <v>16.268411480000005</v>
      </c>
      <c r="K46" s="154"/>
      <c r="L46" s="154"/>
      <c r="M46" s="154"/>
      <c r="N46" s="154"/>
      <c r="O46" s="154"/>
      <c r="P46" s="154"/>
      <c r="Q46" s="154"/>
      <c r="R46" s="61">
        <v>-6.6154881299999939</v>
      </c>
      <c r="S46" s="61">
        <v>10.158341550000001</v>
      </c>
      <c r="T46" s="209">
        <v>3.5428534200000072</v>
      </c>
      <c r="U46" s="61">
        <v>3.5736082300000014</v>
      </c>
      <c r="V46" s="61">
        <v>-1.17434876</v>
      </c>
      <c r="W46" s="209">
        <v>2.3992594700000014</v>
      </c>
      <c r="X46" s="82"/>
      <c r="Y46" s="59"/>
      <c r="Z46" s="59"/>
      <c r="AA46" s="75" t="s">
        <v>128</v>
      </c>
      <c r="AB46" s="382"/>
      <c r="AC46" s="382"/>
      <c r="AD46" s="379"/>
      <c r="AE46" s="428"/>
      <c r="AF46" s="428"/>
      <c r="AG46" s="429"/>
      <c r="AH46" s="427"/>
    </row>
    <row r="47" spans="1:34" s="3" customFormat="1" ht="9.6" customHeight="1" x14ac:dyDescent="0.25">
      <c r="A47" s="63"/>
      <c r="B47" s="83"/>
      <c r="C47" s="83"/>
      <c r="D47" s="60" t="s">
        <v>153</v>
      </c>
      <c r="E47" s="61">
        <v>-5.9677365</v>
      </c>
      <c r="F47" s="102">
        <v>1.1499999999999995</v>
      </c>
      <c r="G47" s="209">
        <v>-4.8177365000000005</v>
      </c>
      <c r="H47" s="61">
        <v>-2.9068941099999996</v>
      </c>
      <c r="I47" s="102">
        <v>3.5999999999999996</v>
      </c>
      <c r="J47" s="209">
        <v>0.69310589</v>
      </c>
      <c r="K47" s="154"/>
      <c r="L47" s="154"/>
      <c r="M47" s="154"/>
      <c r="N47" s="154"/>
      <c r="O47" s="154"/>
      <c r="P47" s="154"/>
      <c r="Q47" s="154"/>
      <c r="R47" s="61">
        <v>-0.95108166999999888</v>
      </c>
      <c r="S47" s="61">
        <v>-1.6999999999999993</v>
      </c>
      <c r="T47" s="209">
        <v>-2.6510816699999982</v>
      </c>
      <c r="U47" s="61">
        <v>1.3363671499999956</v>
      </c>
      <c r="V47" s="76">
        <v>3.4499999999999997</v>
      </c>
      <c r="W47" s="209">
        <v>4.7863671499999958</v>
      </c>
      <c r="X47" s="63"/>
      <c r="Y47" s="83"/>
      <c r="Z47" s="83"/>
      <c r="AA47" s="60" t="s">
        <v>4</v>
      </c>
      <c r="AB47" s="366"/>
      <c r="AC47" s="374"/>
      <c r="AD47" s="371"/>
      <c r="AE47" s="428"/>
      <c r="AF47" s="428"/>
      <c r="AG47" s="429"/>
      <c r="AH47" s="427"/>
    </row>
    <row r="48" spans="1:34" s="3" customFormat="1" ht="9.6" customHeight="1" x14ac:dyDescent="0.25">
      <c r="A48" s="63"/>
      <c r="B48" s="53"/>
      <c r="C48" s="349" t="s">
        <v>161</v>
      </c>
      <c r="D48" s="349"/>
      <c r="E48" s="54">
        <v>-1093.1068923600008</v>
      </c>
      <c r="F48" s="69">
        <v>1844.9794619000031</v>
      </c>
      <c r="G48" s="208">
        <v>751.87256954000236</v>
      </c>
      <c r="H48" s="54">
        <v>718.08586344999912</v>
      </c>
      <c r="I48" s="69">
        <v>11423.59428154001</v>
      </c>
      <c r="J48" s="208">
        <v>12141.680144990009</v>
      </c>
      <c r="K48" s="157"/>
      <c r="L48" s="157"/>
      <c r="M48" s="157"/>
      <c r="N48" s="157"/>
      <c r="O48" s="157"/>
      <c r="P48" s="157"/>
      <c r="Q48" s="157"/>
      <c r="R48" s="54">
        <v>-1071.9044858299987</v>
      </c>
      <c r="S48" s="69">
        <v>5682.5757389500022</v>
      </c>
      <c r="T48" s="208">
        <v>4610.6712531200037</v>
      </c>
      <c r="U48" s="54">
        <v>-630.18578254999989</v>
      </c>
      <c r="V48" s="69">
        <v>5604.4584599999971</v>
      </c>
      <c r="W48" s="208">
        <v>4974.272677449997</v>
      </c>
      <c r="X48" s="71"/>
      <c r="Y48" s="53"/>
      <c r="Z48" s="349" t="s">
        <v>54</v>
      </c>
      <c r="AA48" s="349"/>
      <c r="AB48" s="381"/>
      <c r="AC48" s="370"/>
      <c r="AD48" s="374"/>
      <c r="AE48" s="425"/>
      <c r="AF48" s="433"/>
      <c r="AG48" s="426"/>
      <c r="AH48" s="427"/>
    </row>
    <row r="49" spans="1:34" s="3" customFormat="1" ht="9.6" customHeight="1" x14ac:dyDescent="0.25">
      <c r="A49" s="63"/>
      <c r="B49" s="77"/>
      <c r="C49" s="59"/>
      <c r="D49" s="75" t="s">
        <v>115</v>
      </c>
      <c r="E49" s="86">
        <v>-1474.9798480500001</v>
      </c>
      <c r="F49" s="86">
        <v>698.53473071000235</v>
      </c>
      <c r="G49" s="213">
        <v>-776.44511733999775</v>
      </c>
      <c r="H49" s="86">
        <v>637.97361060999947</v>
      </c>
      <c r="I49" s="86">
        <v>-8623.2486559399986</v>
      </c>
      <c r="J49" s="213">
        <v>-7985.2750453299996</v>
      </c>
      <c r="K49" s="154"/>
      <c r="L49" s="154"/>
      <c r="M49" s="154"/>
      <c r="N49" s="154"/>
      <c r="O49" s="154"/>
      <c r="P49" s="154"/>
      <c r="Q49" s="154"/>
      <c r="R49" s="86">
        <v>-40.575976409999811</v>
      </c>
      <c r="S49" s="86">
        <v>-6960.2909801400019</v>
      </c>
      <c r="T49" s="213">
        <v>-7000.8669565500013</v>
      </c>
      <c r="U49" s="86">
        <v>-172.09395329999981</v>
      </c>
      <c r="V49" s="86">
        <v>-1335.2343988199991</v>
      </c>
      <c r="W49" s="213">
        <v>-1507.328352119999</v>
      </c>
      <c r="X49" s="85"/>
      <c r="Y49" s="77"/>
      <c r="Z49" s="59"/>
      <c r="AA49" s="75" t="s">
        <v>115</v>
      </c>
      <c r="AB49" s="381"/>
      <c r="AC49" s="370"/>
      <c r="AD49" s="379"/>
      <c r="AE49" s="436"/>
      <c r="AF49" s="436"/>
      <c r="AG49" s="437"/>
      <c r="AH49" s="427"/>
    </row>
    <row r="50" spans="1:34" s="3" customFormat="1" ht="9.6" customHeight="1" x14ac:dyDescent="0.25">
      <c r="A50" s="63"/>
      <c r="B50" s="77"/>
      <c r="C50" s="59"/>
      <c r="D50" s="72" t="s">
        <v>138</v>
      </c>
      <c r="E50" s="87">
        <v>-121.83294086999994</v>
      </c>
      <c r="F50" s="87">
        <v>57.194458959999956</v>
      </c>
      <c r="G50" s="212">
        <v>-64.638481909999996</v>
      </c>
      <c r="H50" s="87">
        <v>-232.44767630000001</v>
      </c>
      <c r="I50" s="87">
        <v>638.66589792999946</v>
      </c>
      <c r="J50" s="212">
        <v>406.21822162999945</v>
      </c>
      <c r="K50" s="154"/>
      <c r="L50" s="154"/>
      <c r="M50" s="154"/>
      <c r="N50" s="154"/>
      <c r="O50" s="154"/>
      <c r="P50" s="154"/>
      <c r="Q50" s="154"/>
      <c r="R50" s="87">
        <v>-286.01907165999984</v>
      </c>
      <c r="S50" s="87">
        <v>51.094781859999969</v>
      </c>
      <c r="T50" s="212">
        <v>-234.92428979999988</v>
      </c>
      <c r="U50" s="87">
        <v>-6.7176793400000232</v>
      </c>
      <c r="V50" s="87">
        <v>150.80009800999997</v>
      </c>
      <c r="W50" s="212">
        <v>144.08241866999995</v>
      </c>
      <c r="X50" s="85"/>
      <c r="Y50" s="77"/>
      <c r="Z50" s="59"/>
      <c r="AA50" s="72" t="s">
        <v>138</v>
      </c>
      <c r="AB50" s="381"/>
      <c r="AC50" s="370"/>
      <c r="AD50" s="379"/>
      <c r="AE50" s="438"/>
      <c r="AF50" s="438"/>
      <c r="AG50" s="439"/>
      <c r="AH50" s="427"/>
    </row>
    <row r="51" spans="1:34" s="14" customFormat="1" ht="9.6" customHeight="1" x14ac:dyDescent="0.25">
      <c r="A51" s="71"/>
      <c r="B51" s="77"/>
      <c r="C51" s="59"/>
      <c r="D51" s="75" t="s">
        <v>116</v>
      </c>
      <c r="E51" s="87">
        <v>990.31608675999928</v>
      </c>
      <c r="F51" s="87">
        <v>-201.41297811999948</v>
      </c>
      <c r="G51" s="212">
        <v>788.9031086399998</v>
      </c>
      <c r="H51" s="87">
        <v>351.68668673000019</v>
      </c>
      <c r="I51" s="87">
        <v>1514.1199103899999</v>
      </c>
      <c r="J51" s="212">
        <v>1865.8065971200001</v>
      </c>
      <c r="K51" s="154"/>
      <c r="L51" s="154"/>
      <c r="M51" s="154"/>
      <c r="N51" s="154"/>
      <c r="O51" s="154"/>
      <c r="P51" s="154"/>
      <c r="Q51" s="154"/>
      <c r="R51" s="87">
        <v>-81.481091279999404</v>
      </c>
      <c r="S51" s="87">
        <v>4558.6842998200018</v>
      </c>
      <c r="T51" s="212">
        <v>4477.2032085400024</v>
      </c>
      <c r="U51" s="87">
        <v>133.78804419000039</v>
      </c>
      <c r="V51" s="87">
        <v>336.69340896999972</v>
      </c>
      <c r="W51" s="212">
        <v>470.48145316000011</v>
      </c>
      <c r="X51" s="85"/>
      <c r="Y51" s="77"/>
      <c r="Z51" s="59"/>
      <c r="AA51" s="75" t="s">
        <v>116</v>
      </c>
      <c r="AB51" s="381"/>
      <c r="AC51" s="370"/>
      <c r="AD51" s="379"/>
      <c r="AE51" s="438"/>
      <c r="AF51" s="438"/>
      <c r="AG51" s="439"/>
      <c r="AH51" s="424"/>
    </row>
    <row r="52" spans="1:34" s="3" customFormat="1" ht="9.6" customHeight="1" x14ac:dyDescent="0.25">
      <c r="A52" s="63"/>
      <c r="B52" s="77"/>
      <c r="C52" s="59"/>
      <c r="D52" s="75" t="s">
        <v>19</v>
      </c>
      <c r="E52" s="87">
        <v>-212.51156223000035</v>
      </c>
      <c r="F52" s="87">
        <v>-650.42971891999957</v>
      </c>
      <c r="G52" s="212">
        <v>-862.9412811499999</v>
      </c>
      <c r="H52" s="87">
        <v>77.231397389999898</v>
      </c>
      <c r="I52" s="87">
        <v>11252.796438209991</v>
      </c>
      <c r="J52" s="212">
        <v>11330.027835599991</v>
      </c>
      <c r="K52" s="154"/>
      <c r="L52" s="154"/>
      <c r="M52" s="154"/>
      <c r="N52" s="154"/>
      <c r="O52" s="154"/>
      <c r="P52" s="154"/>
      <c r="Q52" s="154"/>
      <c r="R52" s="87">
        <v>-515.36332927999945</v>
      </c>
      <c r="S52" s="87">
        <v>5984.0132142800012</v>
      </c>
      <c r="T52" s="212">
        <v>5468.6498850000016</v>
      </c>
      <c r="U52" s="87">
        <v>-226.6788930299999</v>
      </c>
      <c r="V52" s="87">
        <v>2054.8110405200005</v>
      </c>
      <c r="W52" s="212">
        <v>1828.1321474900005</v>
      </c>
      <c r="X52" s="85"/>
      <c r="Y52" s="77"/>
      <c r="Z52" s="59"/>
      <c r="AA52" s="75" t="s">
        <v>19</v>
      </c>
      <c r="AB52" s="381"/>
      <c r="AC52" s="370"/>
      <c r="AD52" s="376"/>
      <c r="AE52" s="436"/>
      <c r="AF52" s="436"/>
      <c r="AG52" s="437"/>
      <c r="AH52" s="427"/>
    </row>
    <row r="53" spans="1:34" s="3" customFormat="1" ht="9.6" customHeight="1" x14ac:dyDescent="0.25">
      <c r="A53" s="63"/>
      <c r="B53" s="77"/>
      <c r="C53" s="59"/>
      <c r="D53" s="75" t="s">
        <v>18</v>
      </c>
      <c r="E53" s="86">
        <v>-274.09862796999965</v>
      </c>
      <c r="F53" s="86">
        <v>1941.0929692699997</v>
      </c>
      <c r="G53" s="213">
        <v>1666.9943413000001</v>
      </c>
      <c r="H53" s="86">
        <v>-115.78616901999996</v>
      </c>
      <c r="I53" s="86">
        <v>6591.9941910199987</v>
      </c>
      <c r="J53" s="213">
        <v>6476.2080219999989</v>
      </c>
      <c r="K53" s="154"/>
      <c r="L53" s="154"/>
      <c r="M53" s="154"/>
      <c r="N53" s="154"/>
      <c r="O53" s="154"/>
      <c r="P53" s="154"/>
      <c r="Q53" s="154"/>
      <c r="R53" s="86">
        <v>-148.46501720000012</v>
      </c>
      <c r="S53" s="86">
        <v>2054.2750044600011</v>
      </c>
      <c r="T53" s="213">
        <v>1905.809987260001</v>
      </c>
      <c r="U53" s="86">
        <v>-358.48330107000021</v>
      </c>
      <c r="V53" s="86">
        <v>4382.8993113200031</v>
      </c>
      <c r="W53" s="213">
        <v>4024.4160102500027</v>
      </c>
      <c r="X53" s="85"/>
      <c r="Y53" s="77"/>
      <c r="Z53" s="59"/>
      <c r="AA53" s="75" t="s">
        <v>18</v>
      </c>
      <c r="AB53" s="384"/>
      <c r="AC53" s="382"/>
      <c r="AD53" s="379"/>
      <c r="AE53" s="436"/>
      <c r="AF53" s="436"/>
      <c r="AG53" s="437"/>
      <c r="AH53" s="427"/>
    </row>
    <row r="54" spans="1:34" s="14" customFormat="1" ht="9.6" customHeight="1" x14ac:dyDescent="0.25">
      <c r="A54" s="71"/>
      <c r="B54" s="88"/>
      <c r="C54" s="83"/>
      <c r="D54" s="60" t="s">
        <v>153</v>
      </c>
      <c r="E54" s="76">
        <v>0</v>
      </c>
      <c r="F54" s="76">
        <v>0</v>
      </c>
      <c r="G54" s="266">
        <v>0</v>
      </c>
      <c r="H54" s="95">
        <v>-0.57198596000046109</v>
      </c>
      <c r="I54" s="76">
        <v>49.266499930019563</v>
      </c>
      <c r="J54" s="266">
        <v>48.694513970019102</v>
      </c>
      <c r="K54" s="154"/>
      <c r="L54" s="154"/>
      <c r="M54" s="154"/>
      <c r="N54" s="154"/>
      <c r="O54" s="154"/>
      <c r="P54" s="154"/>
      <c r="Q54" s="154"/>
      <c r="R54" s="280">
        <v>-8.5265128291212022E-14</v>
      </c>
      <c r="S54" s="102">
        <v>-5.2005813300002046</v>
      </c>
      <c r="T54" s="212">
        <v>-5.2005813300002899</v>
      </c>
      <c r="U54" s="76">
        <v>0</v>
      </c>
      <c r="V54" s="76">
        <v>14.488999999993212</v>
      </c>
      <c r="W54" s="266">
        <v>14.488999999992757</v>
      </c>
      <c r="X54" s="85"/>
      <c r="Y54" s="88"/>
      <c r="Z54" s="83"/>
      <c r="AA54" s="60" t="s">
        <v>4</v>
      </c>
      <c r="AB54" s="366"/>
      <c r="AC54" s="374"/>
      <c r="AD54" s="371"/>
      <c r="AE54" s="436"/>
      <c r="AF54" s="436"/>
      <c r="AG54" s="437"/>
      <c r="AH54" s="424"/>
    </row>
    <row r="55" spans="1:34" s="16" customFormat="1" ht="9.6" customHeight="1" x14ac:dyDescent="0.25">
      <c r="A55" s="85"/>
      <c r="B55" s="53"/>
      <c r="C55" s="349" t="s">
        <v>162</v>
      </c>
      <c r="D55" s="349"/>
      <c r="E55" s="54">
        <v>102.11596976999908</v>
      </c>
      <c r="F55" s="54">
        <v>-15291.36930685999</v>
      </c>
      <c r="G55" s="208">
        <v>-15189.253337089991</v>
      </c>
      <c r="H55" s="54">
        <v>-2568.0310460099977</v>
      </c>
      <c r="I55" s="54">
        <v>9250.0823717399871</v>
      </c>
      <c r="J55" s="208">
        <v>6682.0513257299899</v>
      </c>
      <c r="K55" s="157"/>
      <c r="L55" s="157"/>
      <c r="M55" s="157"/>
      <c r="N55" s="157"/>
      <c r="O55" s="157"/>
      <c r="P55" s="157"/>
      <c r="Q55" s="157"/>
      <c r="R55" s="54">
        <v>-5004.7919811899883</v>
      </c>
      <c r="S55" s="54">
        <v>15045.098041610001</v>
      </c>
      <c r="T55" s="208">
        <v>10040.306060420013</v>
      </c>
      <c r="U55" s="54">
        <v>-242.95327215999973</v>
      </c>
      <c r="V55" s="54">
        <v>12917.097506129994</v>
      </c>
      <c r="W55" s="208">
        <v>12674.144233969995</v>
      </c>
      <c r="X55" s="71"/>
      <c r="Y55" s="53"/>
      <c r="Z55" s="349" t="s">
        <v>129</v>
      </c>
      <c r="AA55" s="349"/>
      <c r="AB55" s="385"/>
      <c r="AC55" s="416"/>
      <c r="AD55" s="374"/>
      <c r="AE55" s="425"/>
      <c r="AF55" s="425"/>
      <c r="AG55" s="426"/>
      <c r="AH55" s="440"/>
    </row>
    <row r="56" spans="1:34" s="16" customFormat="1" ht="9.6" customHeight="1" x14ac:dyDescent="0.25">
      <c r="A56" s="58"/>
      <c r="B56" s="89"/>
      <c r="C56" s="98"/>
      <c r="D56" s="75" t="s">
        <v>20</v>
      </c>
      <c r="E56" s="86">
        <v>170.02779754999909</v>
      </c>
      <c r="F56" s="86">
        <v>-9103.8765656199903</v>
      </c>
      <c r="G56" s="213">
        <v>-8933.8487680699909</v>
      </c>
      <c r="H56" s="86">
        <v>-2518.271305599997</v>
      </c>
      <c r="I56" s="86">
        <v>7747.6474676799935</v>
      </c>
      <c r="J56" s="213">
        <v>5229.376162079996</v>
      </c>
      <c r="K56" s="154"/>
      <c r="L56" s="154"/>
      <c r="M56" s="154"/>
      <c r="N56" s="154"/>
      <c r="O56" s="154"/>
      <c r="P56" s="154"/>
      <c r="Q56" s="154"/>
      <c r="R56" s="86">
        <v>-4933.5952531399889</v>
      </c>
      <c r="S56" s="86">
        <v>11809.99802979</v>
      </c>
      <c r="T56" s="213">
        <v>6876.4027766500112</v>
      </c>
      <c r="U56" s="86">
        <v>-296.89714302999994</v>
      </c>
      <c r="V56" s="86">
        <v>5879.0806009499956</v>
      </c>
      <c r="W56" s="213">
        <v>5582.1834579199958</v>
      </c>
      <c r="X56" s="85"/>
      <c r="Y56" s="89"/>
      <c r="Z56" s="98"/>
      <c r="AA56" s="75" t="s">
        <v>20</v>
      </c>
      <c r="AB56" s="385"/>
      <c r="AC56" s="370"/>
      <c r="AD56" s="379"/>
      <c r="AE56" s="357"/>
      <c r="AF56" s="357"/>
      <c r="AG56" s="441"/>
      <c r="AH56" s="440"/>
    </row>
    <row r="57" spans="1:34" s="16" customFormat="1" ht="9.6" customHeight="1" x14ac:dyDescent="0.25">
      <c r="A57" s="85"/>
      <c r="B57" s="77"/>
      <c r="C57" s="59"/>
      <c r="D57" s="75" t="s">
        <v>25</v>
      </c>
      <c r="E57" s="102">
        <v>-2.95087574999999</v>
      </c>
      <c r="F57" s="102">
        <v>-123.65669394999999</v>
      </c>
      <c r="G57" s="267">
        <v>-126.60756969999998</v>
      </c>
      <c r="H57" s="102">
        <v>-54.249647709999977</v>
      </c>
      <c r="I57" s="102">
        <v>71.195632520000032</v>
      </c>
      <c r="J57" s="267">
        <v>16.945984810000056</v>
      </c>
      <c r="K57" s="154"/>
      <c r="L57" s="154"/>
      <c r="M57" s="154"/>
      <c r="N57" s="154"/>
      <c r="O57" s="154"/>
      <c r="P57" s="154"/>
      <c r="Q57" s="154"/>
      <c r="R57" s="102">
        <v>-67.721340210000065</v>
      </c>
      <c r="S57" s="102">
        <v>-172.61256283999992</v>
      </c>
      <c r="T57" s="267">
        <v>-240.33390305</v>
      </c>
      <c r="U57" s="102">
        <v>0.2091399300000035</v>
      </c>
      <c r="V57" s="102">
        <v>8.268763560000016</v>
      </c>
      <c r="W57" s="267">
        <v>8.4779034900000187</v>
      </c>
      <c r="X57" s="85"/>
      <c r="Y57" s="77"/>
      <c r="Z57" s="59"/>
      <c r="AA57" s="75" t="s">
        <v>25</v>
      </c>
      <c r="AB57" s="381"/>
      <c r="AC57" s="370"/>
      <c r="AD57" s="379"/>
      <c r="AE57" s="438"/>
      <c r="AF57" s="438"/>
      <c r="AG57" s="439"/>
      <c r="AH57" s="440"/>
    </row>
    <row r="58" spans="1:34" s="16" customFormat="1" ht="9.6" customHeight="1" x14ac:dyDescent="0.25">
      <c r="A58" s="85"/>
      <c r="B58" s="89"/>
      <c r="C58" s="98"/>
      <c r="D58" s="75" t="s">
        <v>23</v>
      </c>
      <c r="E58" s="102">
        <v>-17.106590110000003</v>
      </c>
      <c r="F58" s="102">
        <v>-52.349099269999989</v>
      </c>
      <c r="G58" s="267">
        <v>-69.455689379999995</v>
      </c>
      <c r="H58" s="102">
        <v>-3.5739500399999966</v>
      </c>
      <c r="I58" s="102">
        <v>131.14795606999996</v>
      </c>
      <c r="J58" s="267">
        <v>127.57400602999996</v>
      </c>
      <c r="K58" s="154"/>
      <c r="L58" s="154"/>
      <c r="M58" s="154"/>
      <c r="N58" s="154"/>
      <c r="O58" s="154"/>
      <c r="P58" s="154"/>
      <c r="Q58" s="154"/>
      <c r="R58" s="102">
        <v>-16.983125780000009</v>
      </c>
      <c r="S58" s="102">
        <v>2510.7474726700002</v>
      </c>
      <c r="T58" s="267">
        <v>2493.7643468900001</v>
      </c>
      <c r="U58" s="102">
        <v>26.022728960000002</v>
      </c>
      <c r="V58" s="102">
        <v>6873.5735297999991</v>
      </c>
      <c r="W58" s="267">
        <v>6899.5962587599988</v>
      </c>
      <c r="X58" s="85"/>
      <c r="Y58" s="89"/>
      <c r="Z58" s="98"/>
      <c r="AA58" s="75" t="s">
        <v>23</v>
      </c>
      <c r="AB58" s="381"/>
      <c r="AC58" s="370"/>
      <c r="AD58" s="379"/>
      <c r="AE58" s="357"/>
      <c r="AF58" s="357"/>
      <c r="AG58" s="441"/>
      <c r="AH58" s="440"/>
    </row>
    <row r="59" spans="1:34" s="16" customFormat="1" ht="9.6" customHeight="1" x14ac:dyDescent="0.25">
      <c r="A59" s="85"/>
      <c r="B59" s="89"/>
      <c r="C59" s="59"/>
      <c r="D59" s="75" t="s">
        <v>22</v>
      </c>
      <c r="E59" s="102">
        <v>-78.217402100000001</v>
      </c>
      <c r="F59" s="102">
        <v>-4520.0909480200007</v>
      </c>
      <c r="G59" s="267">
        <v>-4598.3083501200008</v>
      </c>
      <c r="H59" s="102">
        <v>35.316614819999998</v>
      </c>
      <c r="I59" s="102">
        <v>1448.5873154699998</v>
      </c>
      <c r="J59" s="267">
        <v>1483.9039302899998</v>
      </c>
      <c r="K59" s="154"/>
      <c r="L59" s="154"/>
      <c r="M59" s="154"/>
      <c r="N59" s="154"/>
      <c r="O59" s="154"/>
      <c r="P59" s="154"/>
      <c r="Q59" s="154"/>
      <c r="R59" s="102">
        <v>34.406131509999994</v>
      </c>
      <c r="S59" s="102">
        <v>-298.19889800999994</v>
      </c>
      <c r="T59" s="267">
        <v>-263.79276649999997</v>
      </c>
      <c r="U59" s="102">
        <v>17.46301514999999</v>
      </c>
      <c r="V59" s="102">
        <v>159.98255562000014</v>
      </c>
      <c r="W59" s="267">
        <v>177.44557077000013</v>
      </c>
      <c r="X59" s="85"/>
      <c r="Y59" s="89"/>
      <c r="Z59" s="59"/>
      <c r="AA59" s="75" t="s">
        <v>22</v>
      </c>
      <c r="AB59" s="385"/>
      <c r="AC59" s="416"/>
      <c r="AD59" s="379"/>
      <c r="AE59" s="357"/>
      <c r="AF59" s="357"/>
      <c r="AG59" s="441"/>
      <c r="AH59" s="440"/>
    </row>
    <row r="60" spans="1:34" s="16" customFormat="1" ht="9.6" customHeight="1" x14ac:dyDescent="0.25">
      <c r="A60" s="85"/>
      <c r="B60" s="77"/>
      <c r="C60" s="59"/>
      <c r="D60" s="75" t="s">
        <v>117</v>
      </c>
      <c r="E60" s="102">
        <v>30.365931880000002</v>
      </c>
      <c r="F60" s="102">
        <v>-1491.3960000000002</v>
      </c>
      <c r="G60" s="267">
        <v>-1461.0300681200001</v>
      </c>
      <c r="H60" s="102">
        <v>-27.168435200000019</v>
      </c>
      <c r="I60" s="102">
        <v>-148.49600000000009</v>
      </c>
      <c r="J60" s="267">
        <v>-175.66443520000013</v>
      </c>
      <c r="K60" s="154"/>
      <c r="L60" s="154"/>
      <c r="M60" s="154"/>
      <c r="N60" s="154"/>
      <c r="O60" s="154"/>
      <c r="P60" s="154"/>
      <c r="Q60" s="154"/>
      <c r="R60" s="102">
        <v>-23.496416830000008</v>
      </c>
      <c r="S60" s="102">
        <v>1194.1140000000003</v>
      </c>
      <c r="T60" s="267">
        <v>1170.6175831700002</v>
      </c>
      <c r="U60" s="102">
        <v>10.306003819999995</v>
      </c>
      <c r="V60" s="102">
        <v>-4.6579438000000266</v>
      </c>
      <c r="W60" s="267">
        <v>5.6480600199999689</v>
      </c>
      <c r="X60" s="85"/>
      <c r="Y60" s="77"/>
      <c r="Z60" s="59"/>
      <c r="AA60" s="75" t="s">
        <v>117</v>
      </c>
      <c r="AB60" s="381"/>
      <c r="AC60" s="370"/>
      <c r="AD60" s="379"/>
      <c r="AE60" s="357"/>
      <c r="AF60" s="357"/>
      <c r="AG60" s="441"/>
      <c r="AH60" s="440"/>
    </row>
    <row r="61" spans="1:34" s="14" customFormat="1" ht="9.6" customHeight="1" x14ac:dyDescent="0.25">
      <c r="A61" s="68"/>
      <c r="B61" s="77"/>
      <c r="C61" s="59"/>
      <c r="D61" s="60" t="s">
        <v>153</v>
      </c>
      <c r="E61" s="280">
        <v>-2.891700000017039E-3</v>
      </c>
      <c r="F61" s="76">
        <v>0</v>
      </c>
      <c r="G61" s="295">
        <v>-2.891700000017039E-3</v>
      </c>
      <c r="H61" s="280">
        <v>-8.4322280000378669E-2</v>
      </c>
      <c r="I61" s="76">
        <v>0</v>
      </c>
      <c r="J61" s="295">
        <v>-8.4322280000378669E-2</v>
      </c>
      <c r="K61" s="154"/>
      <c r="L61" s="154"/>
      <c r="M61" s="154"/>
      <c r="N61" s="154"/>
      <c r="O61" s="154"/>
      <c r="P61" s="154"/>
      <c r="Q61" s="154"/>
      <c r="R61" s="102">
        <v>2.598023260000403</v>
      </c>
      <c r="S61" s="102">
        <v>1.050000000000324</v>
      </c>
      <c r="T61" s="267">
        <v>3.648023260000727</v>
      </c>
      <c r="U61" s="280">
        <v>-5.7016989999766565E-2</v>
      </c>
      <c r="V61" s="102">
        <v>0.85000000000218279</v>
      </c>
      <c r="W61" s="267">
        <v>0.79298301000241622</v>
      </c>
      <c r="X61" s="85"/>
      <c r="Y61" s="77"/>
      <c r="Z61" s="59"/>
      <c r="AA61" s="60" t="s">
        <v>4</v>
      </c>
      <c r="AB61" s="386"/>
      <c r="AC61" s="387"/>
      <c r="AD61" s="371"/>
      <c r="AE61" s="357"/>
      <c r="AF61" s="432"/>
      <c r="AG61" s="441"/>
      <c r="AH61" s="424"/>
    </row>
    <row r="62" spans="1:34" s="139" customFormat="1" ht="9.6" customHeight="1" x14ac:dyDescent="0.25">
      <c r="A62" s="135"/>
      <c r="B62" s="239"/>
      <c r="C62" s="353" t="s">
        <v>26</v>
      </c>
      <c r="D62" s="353"/>
      <c r="E62" s="240">
        <v>102.11596976999908</v>
      </c>
      <c r="F62" s="240">
        <v>-15291.36930685999</v>
      </c>
      <c r="G62" s="270">
        <v>-15189.253337089991</v>
      </c>
      <c r="H62" s="240">
        <v>-2568.0310460099972</v>
      </c>
      <c r="I62" s="240">
        <v>9250.0823717399926</v>
      </c>
      <c r="J62" s="270">
        <v>6682.0513257299954</v>
      </c>
      <c r="K62" s="159"/>
      <c r="L62" s="162"/>
      <c r="M62" s="162"/>
      <c r="N62" s="159"/>
      <c r="O62" s="159"/>
      <c r="P62" s="159"/>
      <c r="Q62" s="159"/>
      <c r="R62" s="240">
        <v>-5004.7919811899883</v>
      </c>
      <c r="S62" s="240">
        <v>15045.098041610001</v>
      </c>
      <c r="T62" s="270">
        <v>10040.306060420013</v>
      </c>
      <c r="U62" s="240">
        <v>-242.95327215999993</v>
      </c>
      <c r="V62" s="240">
        <v>12917.097506129994</v>
      </c>
      <c r="W62" s="270">
        <v>12674.144233969993</v>
      </c>
      <c r="X62" s="242"/>
      <c r="Y62" s="239"/>
      <c r="Z62" s="353" t="s">
        <v>26</v>
      </c>
      <c r="AA62" s="353"/>
      <c r="AB62" s="411"/>
      <c r="AC62" s="411"/>
      <c r="AD62" s="387"/>
      <c r="AE62" s="442"/>
      <c r="AF62" s="442"/>
      <c r="AG62" s="443"/>
      <c r="AH62" s="444"/>
    </row>
    <row r="63" spans="1:34" s="16" customFormat="1" ht="9.6" customHeight="1" x14ac:dyDescent="0.25">
      <c r="A63" s="197"/>
      <c r="B63" s="347" t="s">
        <v>27</v>
      </c>
      <c r="C63" s="347"/>
      <c r="D63" s="347"/>
      <c r="E63" s="198">
        <v>698.33898383999963</v>
      </c>
      <c r="F63" s="199">
        <v>-788.7174631100014</v>
      </c>
      <c r="G63" s="260">
        <v>-90.378479270001776</v>
      </c>
      <c r="H63" s="198">
        <v>1480.7854939599999</v>
      </c>
      <c r="I63" s="199">
        <v>360.48884242999969</v>
      </c>
      <c r="J63" s="260">
        <v>1841.2743363899997</v>
      </c>
      <c r="K63" s="252"/>
      <c r="L63" s="157"/>
      <c r="M63" s="157"/>
      <c r="N63" s="252"/>
      <c r="O63" s="252"/>
      <c r="P63" s="252"/>
      <c r="Q63" s="252"/>
      <c r="R63" s="198">
        <v>-28.971104060000069</v>
      </c>
      <c r="S63" s="199">
        <v>-1314.7826836100005</v>
      </c>
      <c r="T63" s="260">
        <v>-1343.7537876700005</v>
      </c>
      <c r="U63" s="198">
        <v>163.21853031999993</v>
      </c>
      <c r="V63" s="199">
        <v>2300.7415860100023</v>
      </c>
      <c r="W63" s="260">
        <v>2463.9601163300022</v>
      </c>
      <c r="X63" s="244"/>
      <c r="Y63" s="347" t="s">
        <v>27</v>
      </c>
      <c r="Z63" s="347"/>
      <c r="AA63" s="347"/>
      <c r="AB63" s="370"/>
      <c r="AC63" s="370"/>
      <c r="AD63" s="411"/>
      <c r="AE63" s="421"/>
      <c r="AF63" s="422"/>
      <c r="AG63" s="423"/>
      <c r="AH63" s="440"/>
    </row>
    <row r="64" spans="1:34" s="16" customFormat="1" ht="9.6" customHeight="1" x14ac:dyDescent="0.25">
      <c r="A64" s="85"/>
      <c r="B64" s="59"/>
      <c r="C64" s="59"/>
      <c r="D64" s="75" t="s">
        <v>59</v>
      </c>
      <c r="E64" s="105">
        <v>688.51675263999959</v>
      </c>
      <c r="F64" s="105">
        <v>-783.60683904000143</v>
      </c>
      <c r="G64" s="268">
        <v>-95.090086400001837</v>
      </c>
      <c r="H64" s="105">
        <v>1474.51099086</v>
      </c>
      <c r="I64" s="105">
        <v>382.11635470999965</v>
      </c>
      <c r="J64" s="268">
        <v>1856.6273455699998</v>
      </c>
      <c r="K64" s="154"/>
      <c r="L64" s="154"/>
      <c r="M64" s="154"/>
      <c r="N64" s="154"/>
      <c r="O64" s="154"/>
      <c r="P64" s="154"/>
      <c r="Q64" s="154"/>
      <c r="R64" s="105">
        <v>-8.6851577000000635</v>
      </c>
      <c r="S64" s="105">
        <v>-1402.9786591700004</v>
      </c>
      <c r="T64" s="268">
        <v>-1411.6638168700003</v>
      </c>
      <c r="U64" s="105">
        <v>118.60868619000053</v>
      </c>
      <c r="V64" s="105">
        <v>2168.0648781300015</v>
      </c>
      <c r="W64" s="268">
        <v>2286.6735643200018</v>
      </c>
      <c r="X64" s="63"/>
      <c r="Y64" s="59"/>
      <c r="Z64" s="59"/>
      <c r="AA64" s="75" t="s">
        <v>59</v>
      </c>
      <c r="AB64" s="370"/>
      <c r="AC64" s="370"/>
      <c r="AD64" s="379"/>
      <c r="AE64" s="445"/>
      <c r="AF64" s="445"/>
      <c r="AG64" s="446"/>
      <c r="AH64" s="440"/>
    </row>
    <row r="65" spans="1:34" s="16" customFormat="1" ht="9.6" customHeight="1" x14ac:dyDescent="0.25">
      <c r="A65" s="85"/>
      <c r="B65" s="59"/>
      <c r="C65" s="59"/>
      <c r="D65" s="75" t="s">
        <v>130</v>
      </c>
      <c r="E65" s="105">
        <v>7.3919093700000031</v>
      </c>
      <c r="F65" s="105">
        <v>-5.1106240700000001</v>
      </c>
      <c r="G65" s="268">
        <v>2.2812853000000031</v>
      </c>
      <c r="H65" s="105">
        <v>-1.1256806600000022</v>
      </c>
      <c r="I65" s="105">
        <v>-21.627512280000001</v>
      </c>
      <c r="J65" s="268">
        <v>-22.753192940000005</v>
      </c>
      <c r="K65" s="154"/>
      <c r="L65" s="154"/>
      <c r="M65" s="154"/>
      <c r="N65" s="154"/>
      <c r="O65" s="154"/>
      <c r="P65" s="154"/>
      <c r="Q65" s="154"/>
      <c r="R65" s="105">
        <v>-20.512386360000008</v>
      </c>
      <c r="S65" s="105">
        <v>18.238475559999998</v>
      </c>
      <c r="T65" s="268">
        <v>-2.2739108000000101</v>
      </c>
      <c r="U65" s="105">
        <v>83.647441730000111</v>
      </c>
      <c r="V65" s="105">
        <v>128.54810800999999</v>
      </c>
      <c r="W65" s="268">
        <v>212.1955497400001</v>
      </c>
      <c r="X65" s="63"/>
      <c r="Y65" s="59"/>
      <c r="Z65" s="59"/>
      <c r="AA65" s="75" t="s">
        <v>130</v>
      </c>
      <c r="AB65" s="382"/>
      <c r="AC65" s="382"/>
      <c r="AD65" s="379"/>
      <c r="AE65" s="445"/>
      <c r="AF65" s="445"/>
      <c r="AG65" s="446"/>
      <c r="AH65" s="440"/>
    </row>
    <row r="66" spans="1:34" s="16" customFormat="1" ht="9.6" customHeight="1" x14ac:dyDescent="0.25">
      <c r="A66" s="85"/>
      <c r="B66" s="83"/>
      <c r="C66" s="83"/>
      <c r="D66" s="60" t="s">
        <v>153</v>
      </c>
      <c r="E66" s="105">
        <v>2.4303218300000298</v>
      </c>
      <c r="F66" s="243">
        <v>2.8421709430404007E-14</v>
      </c>
      <c r="G66" s="268">
        <v>2.4303218300000582</v>
      </c>
      <c r="H66" s="105">
        <v>7.4001837599998908</v>
      </c>
      <c r="I66" s="105">
        <v>0</v>
      </c>
      <c r="J66" s="268">
        <v>7.4001837599998908</v>
      </c>
      <c r="K66" s="154"/>
      <c r="L66" s="154"/>
      <c r="M66" s="154"/>
      <c r="N66" s="154"/>
      <c r="O66" s="154"/>
      <c r="P66" s="154"/>
      <c r="Q66" s="154"/>
      <c r="R66" s="105">
        <v>0.22644000000000375</v>
      </c>
      <c r="S66" s="105">
        <v>69.957499999999854</v>
      </c>
      <c r="T66" s="268">
        <v>70.183939999999865</v>
      </c>
      <c r="U66" s="105">
        <v>-39.037597600000709</v>
      </c>
      <c r="V66" s="105">
        <v>4.1285998700007838</v>
      </c>
      <c r="W66" s="268">
        <v>-34.908997729999726</v>
      </c>
      <c r="X66" s="63"/>
      <c r="Y66" s="83"/>
      <c r="Z66" s="83"/>
      <c r="AA66" s="60" t="s">
        <v>4</v>
      </c>
      <c r="AB66" s="411"/>
      <c r="AC66" s="411"/>
      <c r="AD66" s="371"/>
      <c r="AE66" s="445"/>
      <c r="AF66" s="432"/>
      <c r="AG66" s="446"/>
      <c r="AH66" s="440"/>
    </row>
    <row r="67" spans="1:34" s="16" customFormat="1" ht="9.6" customHeight="1" x14ac:dyDescent="0.25">
      <c r="A67" s="197"/>
      <c r="B67" s="347" t="s">
        <v>163</v>
      </c>
      <c r="C67" s="347"/>
      <c r="D67" s="347"/>
      <c r="E67" s="198">
        <v>46.889534929999918</v>
      </c>
      <c r="F67" s="199">
        <v>-197.29041001999997</v>
      </c>
      <c r="G67" s="260">
        <v>-150.40087509000006</v>
      </c>
      <c r="H67" s="198">
        <v>4.8681404299999995</v>
      </c>
      <c r="I67" s="199">
        <v>-944.69688824000002</v>
      </c>
      <c r="J67" s="260">
        <v>-939.82874780999998</v>
      </c>
      <c r="K67" s="252"/>
      <c r="L67" s="157"/>
      <c r="M67" s="157"/>
      <c r="N67" s="252"/>
      <c r="O67" s="252"/>
      <c r="P67" s="252"/>
      <c r="Q67" s="252"/>
      <c r="R67" s="198">
        <v>-34.164556580000003</v>
      </c>
      <c r="S67" s="199">
        <v>-52.489206410000115</v>
      </c>
      <c r="T67" s="260">
        <v>-86.653762990000118</v>
      </c>
      <c r="U67" s="198">
        <v>-22.368171000000075</v>
      </c>
      <c r="V67" s="199">
        <v>-550.16735578000407</v>
      </c>
      <c r="W67" s="260">
        <v>-572.53552678000415</v>
      </c>
      <c r="X67" s="244"/>
      <c r="Y67" s="347" t="s">
        <v>29</v>
      </c>
      <c r="Z67" s="347"/>
      <c r="AA67" s="347"/>
      <c r="AB67" s="370"/>
      <c r="AC67" s="370"/>
      <c r="AD67" s="411"/>
      <c r="AE67" s="421"/>
      <c r="AF67" s="422"/>
      <c r="AG67" s="423"/>
      <c r="AH67" s="440"/>
    </row>
    <row r="68" spans="1:34" s="16" customFormat="1" ht="9.6" customHeight="1" x14ac:dyDescent="0.25">
      <c r="A68" s="85"/>
      <c r="B68" s="59"/>
      <c r="C68" s="59"/>
      <c r="D68" s="75"/>
      <c r="E68" s="102"/>
      <c r="F68" s="102"/>
      <c r="G68" s="267"/>
      <c r="H68" s="102"/>
      <c r="I68" s="102"/>
      <c r="J68" s="267"/>
      <c r="K68" s="154"/>
      <c r="L68" s="154"/>
      <c r="M68" s="154"/>
      <c r="N68" s="154"/>
      <c r="O68" s="154"/>
      <c r="P68" s="154"/>
      <c r="Q68" s="154"/>
      <c r="R68" s="102"/>
      <c r="S68" s="102"/>
      <c r="T68" s="267"/>
      <c r="U68" s="62"/>
      <c r="V68" s="62"/>
      <c r="W68" s="216"/>
      <c r="X68" s="63"/>
      <c r="Y68" s="59"/>
      <c r="Z68" s="59"/>
      <c r="AA68" s="75"/>
      <c r="AB68" s="392"/>
      <c r="AC68" s="392"/>
      <c r="AD68" s="379"/>
      <c r="AE68" s="445"/>
      <c r="AF68" s="445"/>
      <c r="AG68" s="446"/>
      <c r="AH68" s="440"/>
    </row>
    <row r="69" spans="1:34" s="16" customFormat="1" ht="9.6" customHeight="1" x14ac:dyDescent="0.25">
      <c r="A69" s="202"/>
      <c r="B69" s="338" t="s">
        <v>30</v>
      </c>
      <c r="C69" s="338"/>
      <c r="D69" s="338"/>
      <c r="E69" s="235">
        <v>-4877.4686011100021</v>
      </c>
      <c r="F69" s="235">
        <v>-32533.737360619987</v>
      </c>
      <c r="G69" s="235">
        <v>-37411.205961729989</v>
      </c>
      <c r="H69" s="235">
        <v>-6948.6525890899984</v>
      </c>
      <c r="I69" s="235">
        <v>21465.200965540032</v>
      </c>
      <c r="J69" s="235">
        <v>14516.548376450035</v>
      </c>
      <c r="K69" s="238"/>
      <c r="L69" s="157"/>
      <c r="M69" s="157"/>
      <c r="N69" s="238"/>
      <c r="O69" s="238"/>
      <c r="P69" s="238"/>
      <c r="Q69" s="238"/>
      <c r="R69" s="235">
        <v>-23876.740310100027</v>
      </c>
      <c r="S69" s="235">
        <v>34986.887510429922</v>
      </c>
      <c r="T69" s="235">
        <v>11110.147200329895</v>
      </c>
      <c r="U69" s="202">
        <v>-1681.7600489900035</v>
      </c>
      <c r="V69" s="202">
        <v>56271.629907559989</v>
      </c>
      <c r="W69" s="202">
        <v>54589.869858569982</v>
      </c>
      <c r="X69" s="201"/>
      <c r="Y69" s="339" t="s">
        <v>31</v>
      </c>
      <c r="Z69" s="339"/>
      <c r="AA69" s="339"/>
      <c r="AB69" s="440"/>
      <c r="AC69" s="440"/>
      <c r="AD69" s="392"/>
      <c r="AE69" s="447"/>
      <c r="AF69" s="447"/>
      <c r="AG69" s="395"/>
      <c r="AH69" s="440"/>
    </row>
    <row r="70" spans="1:34" ht="12" customHeight="1" x14ac:dyDescent="0.25">
      <c r="A70" s="63"/>
      <c r="B70" s="348" t="s">
        <v>142</v>
      </c>
      <c r="C70" s="348"/>
      <c r="D70" s="348"/>
      <c r="E70" s="348"/>
      <c r="F70" s="348"/>
      <c r="G70" s="348"/>
      <c r="H70" s="348"/>
      <c r="I70" s="63"/>
      <c r="J70" s="63"/>
      <c r="K70" s="63"/>
      <c r="L70" s="63"/>
      <c r="M70" s="63"/>
      <c r="N70" s="131"/>
      <c r="O70" s="351" t="s">
        <v>143</v>
      </c>
      <c r="P70" s="351"/>
      <c r="Q70" s="351"/>
      <c r="R70" s="351"/>
      <c r="S70" s="351"/>
      <c r="T70" s="351"/>
      <c r="U70" s="351"/>
      <c r="V70" s="351"/>
      <c r="Y70" s="5"/>
      <c r="Z70" s="5"/>
      <c r="AA70" s="5"/>
      <c r="AD70" s="440"/>
      <c r="AE70" s="440"/>
      <c r="AF70" s="440"/>
      <c r="AG70" s="440"/>
    </row>
    <row r="71" spans="1:34" ht="9.6" customHeight="1" x14ac:dyDescent="0.25"/>
    <row r="72" spans="1:34" ht="9.6" customHeight="1" x14ac:dyDescent="0.25"/>
    <row r="73" spans="1:34" ht="9.6" customHeight="1" x14ac:dyDescent="0.25"/>
    <row r="74" spans="1:34" ht="9.6" customHeight="1" x14ac:dyDescent="0.25"/>
    <row r="75" spans="1:34" ht="9.6" customHeight="1" x14ac:dyDescent="0.25"/>
    <row r="76" spans="1:34" ht="9.6" customHeight="1" x14ac:dyDescent="0.25"/>
    <row r="77" spans="1:34" ht="9.6" customHeight="1" x14ac:dyDescent="0.25"/>
    <row r="78" spans="1:34" ht="9.6" customHeight="1" x14ac:dyDescent="0.25"/>
    <row r="79" spans="1:34" ht="9.6" customHeight="1" x14ac:dyDescent="0.25"/>
    <row r="80" spans="1:34" ht="9" customHeight="1" x14ac:dyDescent="0.25">
      <c r="T80" s="15"/>
    </row>
    <row r="81" spans="20:20" ht="9" customHeight="1" x14ac:dyDescent="0.25">
      <c r="T81" s="15"/>
    </row>
  </sheetData>
  <mergeCells count="44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1:D21"/>
    <mergeCell ref="Z21:AA21"/>
    <mergeCell ref="B26:D26"/>
    <mergeCell ref="Y26:AA26"/>
    <mergeCell ref="B27:D27"/>
    <mergeCell ref="Y27:AA27"/>
    <mergeCell ref="C28:D28"/>
    <mergeCell ref="Z28:AA28"/>
    <mergeCell ref="C55:D55"/>
    <mergeCell ref="Z55:AA55"/>
    <mergeCell ref="C31:D31"/>
    <mergeCell ref="Z31:AA31"/>
    <mergeCell ref="B37:D37"/>
    <mergeCell ref="Y37:AA37"/>
    <mergeCell ref="C38:D38"/>
    <mergeCell ref="Z38:AA38"/>
    <mergeCell ref="AB6:AD6"/>
    <mergeCell ref="AC7:AD7"/>
    <mergeCell ref="B70:H70"/>
    <mergeCell ref="O70:V70"/>
    <mergeCell ref="B69:D69"/>
    <mergeCell ref="Y69:AA69"/>
    <mergeCell ref="C62:D62"/>
    <mergeCell ref="Z62:AA62"/>
    <mergeCell ref="B63:D63"/>
    <mergeCell ref="Y63:AA63"/>
    <mergeCell ref="B67:D67"/>
    <mergeCell ref="Y67:AA67"/>
    <mergeCell ref="C45:D45"/>
    <mergeCell ref="Z45:AA45"/>
    <mergeCell ref="C48:D48"/>
    <mergeCell ref="Z48:AA48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-0.249977111117893"/>
  </sheetPr>
  <dimension ref="A1:AG79"/>
  <sheetViews>
    <sheetView view="pageBreakPreview" zoomScaleNormal="100" zoomScaleSheetLayoutView="100" workbookViewId="0">
      <pane xSplit="4" ySplit="7" topLeftCell="G26" activePane="bottomRight" state="frozen"/>
      <selection activeCell="S18" sqref="S18"/>
      <selection pane="topRight" activeCell="S18" sqref="S18"/>
      <selection pane="bottomLeft" activeCell="S18" sqref="S18"/>
      <selection pane="bottomRight" activeCell="AD61" sqref="AD61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3" width="9.140625" style="396"/>
    <col min="34" max="16384" width="9.140625" style="5"/>
  </cols>
  <sheetData>
    <row r="1" spans="1:33" s="2" customFormat="1" ht="24.95" customHeight="1" x14ac:dyDescent="0.25">
      <c r="A1" s="343" t="s">
        <v>193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194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</row>
    <row r="2" spans="1:33" s="8" customFormat="1" ht="12" customHeight="1" x14ac:dyDescent="0.25">
      <c r="A2" s="345" t="s">
        <v>85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2016</v>
      </c>
      <c r="S2" s="345"/>
      <c r="T2" s="345"/>
      <c r="U2" s="345">
        <v>2017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</row>
    <row r="3" spans="1:33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173"/>
      <c r="V3" s="173"/>
      <c r="W3" s="173"/>
      <c r="X3" s="45"/>
      <c r="Y3" s="51"/>
      <c r="Z3" s="51"/>
      <c r="AA3" s="51"/>
      <c r="AB3" s="362"/>
      <c r="AC3" s="362"/>
      <c r="AD3" s="362"/>
      <c r="AE3" s="362"/>
      <c r="AF3" s="362"/>
      <c r="AG3" s="362"/>
    </row>
    <row r="4" spans="1:33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136</v>
      </c>
      <c r="G4" s="254" t="s">
        <v>94</v>
      </c>
      <c r="H4" s="254" t="s">
        <v>92</v>
      </c>
      <c r="I4" s="254" t="s">
        <v>136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92</v>
      </c>
      <c r="S4" s="254" t="s">
        <v>136</v>
      </c>
      <c r="T4" s="254" t="s">
        <v>94</v>
      </c>
      <c r="U4" s="254" t="s">
        <v>92</v>
      </c>
      <c r="V4" s="254" t="s">
        <v>136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</row>
    <row r="5" spans="1:33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152"/>
      <c r="V5" s="152"/>
      <c r="W5" s="152"/>
      <c r="X5" s="23"/>
      <c r="Y5" s="23"/>
      <c r="Z5" s="24"/>
      <c r="AA5" s="24"/>
      <c r="AB5" s="364"/>
      <c r="AC5" s="364"/>
      <c r="AD5" s="364"/>
      <c r="AE5" s="364"/>
      <c r="AF5" s="364"/>
      <c r="AG5" s="364"/>
    </row>
    <row r="6" spans="1:33" s="14" customFormat="1" ht="9.6" customHeight="1" x14ac:dyDescent="0.25">
      <c r="A6" s="197"/>
      <c r="B6" s="347" t="s">
        <v>151</v>
      </c>
      <c r="C6" s="347"/>
      <c r="D6" s="347"/>
      <c r="E6" s="198">
        <v>72673.763326460001</v>
      </c>
      <c r="F6" s="199">
        <v>143765.63511639001</v>
      </c>
      <c r="G6" s="260">
        <v>216439.39844284998</v>
      </c>
      <c r="H6" s="250">
        <v>67764.194989920041</v>
      </c>
      <c r="I6" s="250">
        <v>159772.04966544002</v>
      </c>
      <c r="J6" s="260">
        <v>227536.24465536006</v>
      </c>
      <c r="K6" s="250"/>
      <c r="L6" s="112"/>
      <c r="M6" s="112"/>
      <c r="N6" s="250"/>
      <c r="O6" s="250"/>
      <c r="P6" s="250"/>
      <c r="Q6" s="250"/>
      <c r="R6" s="198">
        <v>65808.485541539936</v>
      </c>
      <c r="S6" s="199">
        <v>161108.12661145002</v>
      </c>
      <c r="T6" s="260">
        <v>226916.61215298995</v>
      </c>
      <c r="U6" s="249">
        <v>85818.876707249583</v>
      </c>
      <c r="V6" s="249">
        <v>164469.09474238023</v>
      </c>
      <c r="W6" s="265">
        <v>250287.97144962978</v>
      </c>
      <c r="X6" s="244"/>
      <c r="Y6" s="347" t="s">
        <v>0</v>
      </c>
      <c r="Z6" s="347"/>
      <c r="AA6" s="347"/>
      <c r="AB6" s="397"/>
      <c r="AC6" s="397"/>
      <c r="AD6" s="397"/>
      <c r="AE6" s="398"/>
      <c r="AF6" s="398"/>
      <c r="AG6" s="399"/>
    </row>
    <row r="7" spans="1:33" s="3" customFormat="1" ht="9.6" customHeight="1" x14ac:dyDescent="0.25">
      <c r="A7" s="52"/>
      <c r="B7" s="53"/>
      <c r="C7" s="349" t="s">
        <v>152</v>
      </c>
      <c r="D7" s="349"/>
      <c r="E7" s="54">
        <v>63428.51725515</v>
      </c>
      <c r="F7" s="54">
        <v>126763.53807037001</v>
      </c>
      <c r="G7" s="208">
        <v>190192.05532551999</v>
      </c>
      <c r="H7" s="114">
        <v>55410.87397195003</v>
      </c>
      <c r="I7" s="114">
        <v>139994.37414393999</v>
      </c>
      <c r="J7" s="208">
        <v>195405.24811588999</v>
      </c>
      <c r="K7" s="113"/>
      <c r="L7" s="112"/>
      <c r="M7" s="112"/>
      <c r="N7" s="113"/>
      <c r="O7" s="113"/>
      <c r="P7" s="113"/>
      <c r="Q7" s="113"/>
      <c r="R7" s="54">
        <v>53531.231596109959</v>
      </c>
      <c r="S7" s="54">
        <v>140785.55153145001</v>
      </c>
      <c r="T7" s="208">
        <v>194316.78312755993</v>
      </c>
      <c r="U7" s="56">
        <v>71869.173819459567</v>
      </c>
      <c r="V7" s="56">
        <v>143133.25922189021</v>
      </c>
      <c r="W7" s="228">
        <v>215002.43304134978</v>
      </c>
      <c r="X7" s="57"/>
      <c r="Y7" s="53"/>
      <c r="Z7" s="349" t="s">
        <v>119</v>
      </c>
      <c r="AA7" s="349"/>
      <c r="AB7" s="366"/>
      <c r="AC7" s="400"/>
      <c r="AD7" s="400"/>
      <c r="AE7" s="156"/>
      <c r="AF7" s="156"/>
      <c r="AG7" s="401"/>
    </row>
    <row r="8" spans="1:33" s="3" customFormat="1" ht="9.6" customHeight="1" x14ac:dyDescent="0.25">
      <c r="A8" s="58"/>
      <c r="B8" s="59"/>
      <c r="C8" s="59"/>
      <c r="D8" s="110" t="s">
        <v>106</v>
      </c>
      <c r="E8" s="61">
        <v>22577.991214530026</v>
      </c>
      <c r="F8" s="61">
        <v>29880.84693</v>
      </c>
      <c r="G8" s="209">
        <v>52458.838144530026</v>
      </c>
      <c r="H8" s="105">
        <v>17361.283109300013</v>
      </c>
      <c r="I8" s="105">
        <v>26120.485284000002</v>
      </c>
      <c r="J8" s="209">
        <v>43481.768393300015</v>
      </c>
      <c r="K8" s="105"/>
      <c r="L8" s="105"/>
      <c r="M8" s="105"/>
      <c r="N8" s="105"/>
      <c r="O8" s="105"/>
      <c r="P8" s="105"/>
      <c r="Q8" s="105"/>
      <c r="R8" s="61">
        <v>15641.657217429993</v>
      </c>
      <c r="S8" s="61">
        <v>19094.747651999998</v>
      </c>
      <c r="T8" s="209">
        <v>34736.404869429993</v>
      </c>
      <c r="U8" s="102">
        <v>20445.507172590016</v>
      </c>
      <c r="V8" s="102">
        <v>13673.939697499998</v>
      </c>
      <c r="W8" s="212">
        <v>34119.446870090018</v>
      </c>
      <c r="X8" s="63"/>
      <c r="Y8" s="59"/>
      <c r="Z8" s="59"/>
      <c r="AA8" s="110" t="s">
        <v>106</v>
      </c>
      <c r="AB8" s="370"/>
      <c r="AC8" s="370"/>
      <c r="AD8" s="402"/>
      <c r="AE8" s="403"/>
      <c r="AF8" s="403"/>
      <c r="AG8" s="404"/>
    </row>
    <row r="9" spans="1:33" s="3" customFormat="1" ht="9.6" customHeight="1" x14ac:dyDescent="0.25">
      <c r="A9" s="58"/>
      <c r="B9" s="59"/>
      <c r="C9" s="59"/>
      <c r="D9" s="110" t="s">
        <v>1</v>
      </c>
      <c r="E9" s="61">
        <v>2658.9783493900013</v>
      </c>
      <c r="F9" s="61">
        <v>2825.8839500000004</v>
      </c>
      <c r="G9" s="209">
        <v>5484.8622993900017</v>
      </c>
      <c r="H9" s="113">
        <v>2679.6886580900027</v>
      </c>
      <c r="I9" s="113">
        <v>2860.9529499999999</v>
      </c>
      <c r="J9" s="209">
        <v>5540.6416080900026</v>
      </c>
      <c r="K9" s="113"/>
      <c r="L9" s="105"/>
      <c r="M9" s="105"/>
      <c r="N9" s="113"/>
      <c r="O9" s="113"/>
      <c r="P9" s="113"/>
      <c r="Q9" s="113"/>
      <c r="R9" s="61">
        <v>3275.7586700099978</v>
      </c>
      <c r="S9" s="61">
        <v>2900.0451499999999</v>
      </c>
      <c r="T9" s="209">
        <v>6175.8038200099982</v>
      </c>
      <c r="U9" s="55">
        <v>6343.0525238500013</v>
      </c>
      <c r="V9" s="55">
        <v>2751.9338255299995</v>
      </c>
      <c r="W9" s="212">
        <v>9094.9863493800003</v>
      </c>
      <c r="X9" s="57"/>
      <c r="Y9" s="59"/>
      <c r="Z9" s="59"/>
      <c r="AA9" s="110" t="s">
        <v>1</v>
      </c>
      <c r="AB9" s="370"/>
      <c r="AC9" s="370"/>
      <c r="AD9" s="402"/>
      <c r="AE9" s="155"/>
      <c r="AF9" s="155"/>
      <c r="AG9" s="404"/>
    </row>
    <row r="10" spans="1:33" s="3" customFormat="1" ht="9.6" customHeight="1" x14ac:dyDescent="0.25">
      <c r="A10" s="58"/>
      <c r="B10" s="59"/>
      <c r="C10" s="108"/>
      <c r="D10" s="109" t="s">
        <v>39</v>
      </c>
      <c r="E10" s="61">
        <v>7970.3202731399961</v>
      </c>
      <c r="F10" s="61">
        <v>1818.9159999999999</v>
      </c>
      <c r="G10" s="209">
        <v>9789.2362731399953</v>
      </c>
      <c r="H10" s="102">
        <v>7326.7543889699946</v>
      </c>
      <c r="I10" s="102">
        <v>1970.319</v>
      </c>
      <c r="J10" s="209">
        <v>9297.073388969995</v>
      </c>
      <c r="K10" s="102"/>
      <c r="L10" s="105"/>
      <c r="M10" s="105"/>
      <c r="N10" s="102"/>
      <c r="O10" s="102"/>
      <c r="P10" s="102"/>
      <c r="Q10" s="102"/>
      <c r="R10" s="61">
        <v>7584.2296908900034</v>
      </c>
      <c r="S10" s="61">
        <v>2438.2910000000002</v>
      </c>
      <c r="T10" s="209">
        <v>10022.520690890004</v>
      </c>
      <c r="U10" s="102">
        <v>10156.177246319996</v>
      </c>
      <c r="V10" s="102">
        <v>5163.3001680000007</v>
      </c>
      <c r="W10" s="212">
        <v>15319.477414319997</v>
      </c>
      <c r="X10" s="63"/>
      <c r="Y10" s="59"/>
      <c r="Z10" s="108"/>
      <c r="AA10" s="109" t="s">
        <v>39</v>
      </c>
      <c r="AB10" s="370"/>
      <c r="AC10" s="405"/>
      <c r="AD10" s="406"/>
      <c r="AE10" s="403"/>
      <c r="AF10" s="403"/>
      <c r="AG10" s="404"/>
    </row>
    <row r="11" spans="1:33" s="3" customFormat="1" ht="9.6" customHeight="1" x14ac:dyDescent="0.25">
      <c r="A11" s="58"/>
      <c r="B11" s="59"/>
      <c r="C11" s="59"/>
      <c r="D11" s="109" t="s">
        <v>3</v>
      </c>
      <c r="E11" s="61">
        <v>1839.9421719799996</v>
      </c>
      <c r="F11" s="61">
        <v>3343.4172799999997</v>
      </c>
      <c r="G11" s="209">
        <v>5183.359451979999</v>
      </c>
      <c r="H11" s="113">
        <v>1568.8081125799999</v>
      </c>
      <c r="I11" s="113">
        <v>3944.6244799999999</v>
      </c>
      <c r="J11" s="209">
        <v>5513.4325925800003</v>
      </c>
      <c r="K11" s="113"/>
      <c r="L11" s="105"/>
      <c r="M11" s="105"/>
      <c r="N11" s="113"/>
      <c r="O11" s="113"/>
      <c r="P11" s="113"/>
      <c r="Q11" s="113"/>
      <c r="R11" s="61">
        <v>977.10514466000086</v>
      </c>
      <c r="S11" s="61">
        <v>2479.3075599999993</v>
      </c>
      <c r="T11" s="209">
        <v>3456.4127046600001</v>
      </c>
      <c r="U11" s="55">
        <v>1712.0528866700004</v>
      </c>
      <c r="V11" s="55">
        <v>4174.7038866700004</v>
      </c>
      <c r="W11" s="212">
        <v>5886.756773340001</v>
      </c>
      <c r="X11" s="57"/>
      <c r="Y11" s="59"/>
      <c r="Z11" s="59"/>
      <c r="AA11" s="109" t="s">
        <v>3</v>
      </c>
      <c r="AB11" s="370"/>
      <c r="AC11" s="370"/>
      <c r="AD11" s="406"/>
      <c r="AE11" s="155"/>
      <c r="AF11" s="155"/>
      <c r="AG11" s="404"/>
    </row>
    <row r="12" spans="1:33" s="3" customFormat="1" ht="9.6" customHeight="1" x14ac:dyDescent="0.25">
      <c r="A12" s="58"/>
      <c r="B12" s="59"/>
      <c r="C12" s="59"/>
      <c r="D12" s="109" t="s">
        <v>107</v>
      </c>
      <c r="E12" s="61">
        <v>713.53089117000013</v>
      </c>
      <c r="F12" s="61">
        <v>152.84446403000001</v>
      </c>
      <c r="G12" s="209">
        <v>866.37535520000017</v>
      </c>
      <c r="H12" s="113">
        <v>609.68176395000012</v>
      </c>
      <c r="I12" s="113">
        <v>282.20600000000002</v>
      </c>
      <c r="J12" s="209">
        <v>891.88776395000014</v>
      </c>
      <c r="K12" s="113"/>
      <c r="L12" s="105"/>
      <c r="M12" s="105"/>
      <c r="N12" s="113"/>
      <c r="O12" s="113"/>
      <c r="P12" s="113"/>
      <c r="Q12" s="113"/>
      <c r="R12" s="61">
        <v>410.16474744000243</v>
      </c>
      <c r="S12" s="61">
        <v>123.393</v>
      </c>
      <c r="T12" s="209">
        <v>533.55774744000246</v>
      </c>
      <c r="U12" s="55">
        <v>1273.6032735000008</v>
      </c>
      <c r="V12" s="55">
        <v>380.83000000000004</v>
      </c>
      <c r="W12" s="212">
        <v>1654.4332735000007</v>
      </c>
      <c r="X12" s="57"/>
      <c r="Y12" s="59"/>
      <c r="Z12" s="59"/>
      <c r="AA12" s="109" t="s">
        <v>107</v>
      </c>
      <c r="AB12" s="370"/>
      <c r="AC12" s="370"/>
      <c r="AD12" s="406"/>
      <c r="AE12" s="155"/>
      <c r="AF12" s="155"/>
      <c r="AG12" s="404"/>
    </row>
    <row r="13" spans="1:33" s="3" customFormat="1" ht="9.6" customHeight="1" x14ac:dyDescent="0.25">
      <c r="A13" s="58"/>
      <c r="B13" s="59"/>
      <c r="C13" s="59"/>
      <c r="D13" s="109" t="s">
        <v>33</v>
      </c>
      <c r="E13" s="61">
        <v>1423.2652876999991</v>
      </c>
      <c r="F13" s="61">
        <v>2178.3618904300001</v>
      </c>
      <c r="G13" s="209">
        <v>3601.6271781299993</v>
      </c>
      <c r="H13" s="102">
        <v>905.64636641000095</v>
      </c>
      <c r="I13" s="102">
        <v>2552.5719074999997</v>
      </c>
      <c r="J13" s="209">
        <v>3458.2182739100008</v>
      </c>
      <c r="K13" s="102"/>
      <c r="L13" s="105"/>
      <c r="M13" s="105"/>
      <c r="N13" s="102"/>
      <c r="O13" s="102"/>
      <c r="P13" s="102"/>
      <c r="Q13" s="102"/>
      <c r="R13" s="61">
        <v>2122.0084460600001</v>
      </c>
      <c r="S13" s="61">
        <v>1228.2178480800001</v>
      </c>
      <c r="T13" s="209">
        <v>3350.2262941400004</v>
      </c>
      <c r="U13" s="102">
        <v>2459.8073617899981</v>
      </c>
      <c r="V13" s="102">
        <v>843.78839588999995</v>
      </c>
      <c r="W13" s="212">
        <v>3303.5957576799983</v>
      </c>
      <c r="X13" s="63"/>
      <c r="Y13" s="59"/>
      <c r="Z13" s="59"/>
      <c r="AA13" s="109" t="s">
        <v>33</v>
      </c>
      <c r="AB13" s="370"/>
      <c r="AC13" s="370"/>
      <c r="AD13" s="406"/>
      <c r="AE13" s="403"/>
      <c r="AF13" s="403"/>
      <c r="AG13" s="404"/>
    </row>
    <row r="14" spans="1:33" s="3" customFormat="1" ht="9.6" customHeight="1" x14ac:dyDescent="0.25">
      <c r="A14" s="58"/>
      <c r="B14" s="59"/>
      <c r="C14" s="59"/>
      <c r="D14" s="109" t="s">
        <v>35</v>
      </c>
      <c r="E14" s="61">
        <v>1097.4631462799996</v>
      </c>
      <c r="F14" s="61">
        <v>30</v>
      </c>
      <c r="G14" s="209">
        <v>1127.4631462799996</v>
      </c>
      <c r="H14" s="102">
        <v>1482.2928186000001</v>
      </c>
      <c r="I14" s="102">
        <v>10</v>
      </c>
      <c r="J14" s="209">
        <v>1492.2928186000001</v>
      </c>
      <c r="K14" s="102"/>
      <c r="L14" s="105"/>
      <c r="M14" s="105"/>
      <c r="N14" s="102"/>
      <c r="O14" s="102"/>
      <c r="P14" s="102"/>
      <c r="Q14" s="102"/>
      <c r="R14" s="61">
        <v>1389.8086530499997</v>
      </c>
      <c r="S14" s="61">
        <v>20</v>
      </c>
      <c r="T14" s="209">
        <v>1409.8086530499997</v>
      </c>
      <c r="U14" s="102">
        <v>2820.0591839999979</v>
      </c>
      <c r="V14" s="102">
        <v>15</v>
      </c>
      <c r="W14" s="212">
        <v>2835.0591839999979</v>
      </c>
      <c r="X14" s="62"/>
      <c r="Y14" s="59"/>
      <c r="Z14" s="59"/>
      <c r="AA14" s="109" t="s">
        <v>35</v>
      </c>
      <c r="AB14" s="370"/>
      <c r="AC14" s="370"/>
      <c r="AD14" s="406"/>
      <c r="AE14" s="403"/>
      <c r="AF14" s="403"/>
      <c r="AG14" s="404"/>
    </row>
    <row r="15" spans="1:33" s="3" customFormat="1" ht="9.6" customHeight="1" x14ac:dyDescent="0.25">
      <c r="A15" s="64"/>
      <c r="B15" s="59"/>
      <c r="C15" s="59"/>
      <c r="D15" s="110" t="s">
        <v>120</v>
      </c>
      <c r="E15" s="61">
        <v>462.23887345000009</v>
      </c>
      <c r="F15" s="102" t="s">
        <v>137</v>
      </c>
      <c r="G15" s="209">
        <v>462.23887345000009</v>
      </c>
      <c r="H15" s="102">
        <v>197.62339032000003</v>
      </c>
      <c r="I15" s="102" t="s">
        <v>137</v>
      </c>
      <c r="J15" s="209">
        <v>197.62339032000003</v>
      </c>
      <c r="K15" s="102"/>
      <c r="L15" s="105"/>
      <c r="M15" s="105"/>
      <c r="N15" s="102"/>
      <c r="O15" s="102"/>
      <c r="P15" s="102"/>
      <c r="Q15" s="102"/>
      <c r="R15" s="61">
        <v>176.04031933999997</v>
      </c>
      <c r="S15" s="102" t="s">
        <v>137</v>
      </c>
      <c r="T15" s="209">
        <v>176.04031933999997</v>
      </c>
      <c r="U15" s="102">
        <v>318.45352363000006</v>
      </c>
      <c r="V15" s="102">
        <v>146.70018999999999</v>
      </c>
      <c r="W15" s="212">
        <v>465.15371363000008</v>
      </c>
      <c r="X15" s="63"/>
      <c r="Y15" s="59"/>
      <c r="Z15" s="59"/>
      <c r="AA15" s="110" t="s">
        <v>120</v>
      </c>
      <c r="AB15" s="370"/>
      <c r="AC15" s="370"/>
      <c r="AD15" s="402"/>
      <c r="AE15" s="403"/>
      <c r="AF15" s="403"/>
      <c r="AG15" s="404"/>
    </row>
    <row r="16" spans="1:33" s="3" customFormat="1" ht="9.6" customHeight="1" x14ac:dyDescent="0.25">
      <c r="A16" s="58"/>
      <c r="B16" s="59"/>
      <c r="C16" s="59"/>
      <c r="D16" s="109" t="s">
        <v>2</v>
      </c>
      <c r="E16" s="61">
        <v>565.26704311000015</v>
      </c>
      <c r="F16" s="61">
        <v>66336.190353529993</v>
      </c>
      <c r="G16" s="209">
        <v>66901.457396639991</v>
      </c>
      <c r="H16" s="105">
        <v>176.57375853999997</v>
      </c>
      <c r="I16" s="105">
        <v>65060.555999999997</v>
      </c>
      <c r="J16" s="209">
        <v>65237.129758539995</v>
      </c>
      <c r="K16" s="105"/>
      <c r="L16" s="105"/>
      <c r="M16" s="105"/>
      <c r="N16" s="105"/>
      <c r="O16" s="105"/>
      <c r="P16" s="105"/>
      <c r="Q16" s="105"/>
      <c r="R16" s="61">
        <v>161.29644852000007</v>
      </c>
      <c r="S16" s="61">
        <v>71024.917000000001</v>
      </c>
      <c r="T16" s="209">
        <v>71186.213448520008</v>
      </c>
      <c r="U16" s="102">
        <v>275.93002267000008</v>
      </c>
      <c r="V16" s="102">
        <v>74343.828556680062</v>
      </c>
      <c r="W16" s="212">
        <v>74619.758579350062</v>
      </c>
      <c r="X16" s="63"/>
      <c r="Y16" s="59"/>
      <c r="Z16" s="59"/>
      <c r="AA16" s="109" t="s">
        <v>2</v>
      </c>
      <c r="AB16" s="370"/>
      <c r="AC16" s="370"/>
      <c r="AD16" s="406"/>
      <c r="AE16" s="403"/>
      <c r="AF16" s="403"/>
      <c r="AG16" s="404"/>
    </row>
    <row r="17" spans="1:33" s="3" customFormat="1" ht="9.6" customHeight="1" x14ac:dyDescent="0.25">
      <c r="A17" s="58"/>
      <c r="B17" s="59"/>
      <c r="C17" s="59"/>
      <c r="D17" s="109" t="s">
        <v>38</v>
      </c>
      <c r="E17" s="61">
        <v>379.87844388000002</v>
      </c>
      <c r="F17" s="61">
        <v>206.44</v>
      </c>
      <c r="G17" s="209">
        <v>586.31844388000002</v>
      </c>
      <c r="H17" s="102">
        <v>276.2631592699999</v>
      </c>
      <c r="I17" s="102">
        <v>153.577</v>
      </c>
      <c r="J17" s="209">
        <v>429.8401592699999</v>
      </c>
      <c r="K17" s="102"/>
      <c r="L17" s="105"/>
      <c r="M17" s="105"/>
      <c r="N17" s="102"/>
      <c r="O17" s="102"/>
      <c r="P17" s="102"/>
      <c r="Q17" s="102"/>
      <c r="R17" s="61">
        <v>132.39384710999997</v>
      </c>
      <c r="S17" s="61" t="s">
        <v>137</v>
      </c>
      <c r="T17" s="209">
        <v>132.39384710999997</v>
      </c>
      <c r="U17" s="102">
        <v>268.9196753299999</v>
      </c>
      <c r="V17" s="102">
        <v>256.46300000000002</v>
      </c>
      <c r="W17" s="212">
        <v>525.38267532999998</v>
      </c>
      <c r="X17" s="63"/>
      <c r="Y17" s="59"/>
      <c r="Z17" s="59"/>
      <c r="AA17" s="109" t="s">
        <v>38</v>
      </c>
      <c r="AB17" s="370"/>
      <c r="AC17" s="370"/>
      <c r="AD17" s="406"/>
      <c r="AE17" s="403"/>
      <c r="AF17" s="403"/>
      <c r="AG17" s="404"/>
    </row>
    <row r="18" spans="1:33" s="3" customFormat="1" ht="9.6" customHeight="1" x14ac:dyDescent="0.25">
      <c r="A18" s="58"/>
      <c r="B18" s="59"/>
      <c r="C18" s="59"/>
      <c r="D18" s="110" t="s">
        <v>121</v>
      </c>
      <c r="E18" s="66">
        <v>255.04867336999999</v>
      </c>
      <c r="F18" s="66">
        <v>312.35000000000002</v>
      </c>
      <c r="G18" s="210">
        <v>567.39867336999998</v>
      </c>
      <c r="H18" s="105">
        <v>189.84643816999994</v>
      </c>
      <c r="I18" s="105">
        <v>224.7</v>
      </c>
      <c r="J18" s="210">
        <v>414.54643816999993</v>
      </c>
      <c r="K18" s="105"/>
      <c r="L18" s="105"/>
      <c r="M18" s="105"/>
      <c r="N18" s="105"/>
      <c r="O18" s="105"/>
      <c r="P18" s="105"/>
      <c r="Q18" s="105"/>
      <c r="R18" s="67">
        <v>199.72604020999995</v>
      </c>
      <c r="S18" s="67">
        <v>226.3</v>
      </c>
      <c r="T18" s="210">
        <v>426.02604020999996</v>
      </c>
      <c r="U18" s="102">
        <v>262.98553340000001</v>
      </c>
      <c r="V18" s="102">
        <v>362.42001900000002</v>
      </c>
      <c r="W18" s="213">
        <v>625.40555240000003</v>
      </c>
      <c r="X18" s="63"/>
      <c r="Y18" s="59"/>
      <c r="Z18" s="59"/>
      <c r="AA18" s="110" t="s">
        <v>121</v>
      </c>
      <c r="AB18" s="370"/>
      <c r="AC18" s="370"/>
      <c r="AD18" s="402"/>
      <c r="AE18" s="403"/>
      <c r="AF18" s="403"/>
      <c r="AG18" s="407"/>
    </row>
    <row r="19" spans="1:33" s="3" customFormat="1" ht="9.6" customHeight="1" x14ac:dyDescent="0.25">
      <c r="A19" s="58"/>
      <c r="B19" s="59"/>
      <c r="C19" s="59"/>
      <c r="D19" s="109" t="s">
        <v>139</v>
      </c>
      <c r="E19" s="61">
        <v>23412.799287959981</v>
      </c>
      <c r="F19" s="61">
        <v>19678.287202380001</v>
      </c>
      <c r="G19" s="209">
        <v>43091.086490339978</v>
      </c>
      <c r="H19" s="113">
        <v>22562.442658180014</v>
      </c>
      <c r="I19" s="113">
        <v>36786.781522439996</v>
      </c>
      <c r="J19" s="209">
        <v>59349.224180620011</v>
      </c>
      <c r="K19" s="113"/>
      <c r="L19" s="105"/>
      <c r="M19" s="105"/>
      <c r="N19" s="113"/>
      <c r="O19" s="113"/>
      <c r="P19" s="113"/>
      <c r="Q19" s="113"/>
      <c r="R19" s="128">
        <v>21398.748575439957</v>
      </c>
      <c r="S19" s="128">
        <v>41249.632321369994</v>
      </c>
      <c r="T19" s="208">
        <v>62648.380896809947</v>
      </c>
      <c r="U19" s="55">
        <v>25438.130511289997</v>
      </c>
      <c r="V19" s="55">
        <v>41003.988566210021</v>
      </c>
      <c r="W19" s="213">
        <v>66442.119077500014</v>
      </c>
      <c r="X19" s="57"/>
      <c r="Y19" s="59"/>
      <c r="Z19" s="59"/>
      <c r="AA19" s="109" t="s">
        <v>108</v>
      </c>
      <c r="AB19" s="370"/>
      <c r="AC19" s="370"/>
      <c r="AD19" s="406"/>
      <c r="AE19" s="155"/>
      <c r="AF19" s="155"/>
      <c r="AG19" s="407"/>
    </row>
    <row r="20" spans="1:33" s="3" customFormat="1" ht="9.6" customHeight="1" x14ac:dyDescent="0.25">
      <c r="A20" s="58"/>
      <c r="B20" s="97"/>
      <c r="C20" s="59"/>
      <c r="D20" s="60" t="s">
        <v>153</v>
      </c>
      <c r="E20" s="61">
        <v>71.79359919000126</v>
      </c>
      <c r="F20" s="61" t="s">
        <v>137</v>
      </c>
      <c r="G20" s="209">
        <v>71.793599190037639</v>
      </c>
      <c r="H20" s="102">
        <v>73.969349570004852</v>
      </c>
      <c r="I20" s="102">
        <v>27.599999999962165</v>
      </c>
      <c r="J20" s="209">
        <v>101.56934957001067</v>
      </c>
      <c r="K20" s="102"/>
      <c r="L20" s="105"/>
      <c r="M20" s="105"/>
      <c r="N20" s="102"/>
      <c r="O20" s="102"/>
      <c r="P20" s="102"/>
      <c r="Q20" s="102"/>
      <c r="R20" s="61">
        <v>62.293795950005006</v>
      </c>
      <c r="S20" s="61">
        <v>0.70000000004074536</v>
      </c>
      <c r="T20" s="209">
        <v>62.993795949965715</v>
      </c>
      <c r="U20" s="102">
        <v>94.494904420000012</v>
      </c>
      <c r="V20" s="102">
        <v>16.36291641</v>
      </c>
      <c r="W20" s="212">
        <v>110.85782083000001</v>
      </c>
      <c r="X20" s="63"/>
      <c r="Y20" s="97"/>
      <c r="Z20" s="59"/>
      <c r="AA20" s="60" t="s">
        <v>4</v>
      </c>
      <c r="AB20" s="408"/>
      <c r="AC20" s="370"/>
      <c r="AD20" s="371"/>
      <c r="AE20" s="403"/>
      <c r="AF20" s="403"/>
      <c r="AG20" s="404"/>
    </row>
    <row r="21" spans="1:33" s="14" customFormat="1" ht="9.6" customHeight="1" x14ac:dyDescent="0.25">
      <c r="A21" s="68"/>
      <c r="B21" s="111"/>
      <c r="C21" s="349" t="s">
        <v>164</v>
      </c>
      <c r="D21" s="349"/>
      <c r="E21" s="54">
        <v>9245.2460713100008</v>
      </c>
      <c r="F21" s="54">
        <v>17002.097046019997</v>
      </c>
      <c r="G21" s="208">
        <v>26247.34311732999</v>
      </c>
      <c r="H21" s="112">
        <v>12353.321017970011</v>
      </c>
      <c r="I21" s="112">
        <v>19777.67552150003</v>
      </c>
      <c r="J21" s="208">
        <v>32130.99653947007</v>
      </c>
      <c r="K21" s="112"/>
      <c r="L21" s="112"/>
      <c r="M21" s="112"/>
      <c r="N21" s="112"/>
      <c r="O21" s="112"/>
      <c r="P21" s="112"/>
      <c r="Q21" s="112"/>
      <c r="R21" s="54">
        <v>12277.253945429977</v>
      </c>
      <c r="S21" s="54">
        <v>20322.57508000001</v>
      </c>
      <c r="T21" s="208">
        <v>32599.829025430023</v>
      </c>
      <c r="U21" s="103">
        <v>13949.702887789994</v>
      </c>
      <c r="V21" s="103">
        <v>21335.835520489996</v>
      </c>
      <c r="W21" s="228">
        <v>35285.538408279994</v>
      </c>
      <c r="X21" s="71"/>
      <c r="Y21" s="111"/>
      <c r="Z21" s="349" t="s">
        <v>122</v>
      </c>
      <c r="AA21" s="349"/>
      <c r="AB21" s="409"/>
      <c r="AC21" s="400"/>
      <c r="AD21" s="400"/>
      <c r="AE21" s="410"/>
      <c r="AF21" s="410"/>
      <c r="AG21" s="401"/>
    </row>
    <row r="22" spans="1:33" s="14" customFormat="1" ht="9.6" customHeight="1" x14ac:dyDescent="0.25">
      <c r="A22" s="68"/>
      <c r="B22" s="111"/>
      <c r="C22" s="332"/>
      <c r="D22" s="109" t="s">
        <v>139</v>
      </c>
      <c r="E22" s="102" t="s">
        <v>137</v>
      </c>
      <c r="F22" s="102" t="s">
        <v>137</v>
      </c>
      <c r="G22" s="212" t="s">
        <v>137</v>
      </c>
      <c r="H22" s="102" t="s">
        <v>137</v>
      </c>
      <c r="I22" s="102" t="s">
        <v>137</v>
      </c>
      <c r="J22" s="212" t="s">
        <v>137</v>
      </c>
      <c r="K22" s="112"/>
      <c r="L22" s="112"/>
      <c r="M22" s="112"/>
      <c r="N22" s="112"/>
      <c r="O22" s="112"/>
      <c r="P22" s="112"/>
      <c r="Q22" s="112"/>
      <c r="R22" s="102" t="s">
        <v>137</v>
      </c>
      <c r="S22" s="102" t="s">
        <v>137</v>
      </c>
      <c r="T22" s="212" t="s">
        <v>137</v>
      </c>
      <c r="U22" s="102" t="s">
        <v>137</v>
      </c>
      <c r="V22" s="102" t="s">
        <v>137</v>
      </c>
      <c r="W22" s="212" t="s">
        <v>137</v>
      </c>
      <c r="X22" s="71"/>
      <c r="Y22" s="111"/>
      <c r="Z22" s="332"/>
      <c r="AA22" s="109" t="s">
        <v>139</v>
      </c>
      <c r="AB22" s="409"/>
      <c r="AC22" s="374"/>
      <c r="AD22" s="374"/>
      <c r="AE22" s="410"/>
      <c r="AF22" s="410"/>
      <c r="AG22" s="401"/>
    </row>
    <row r="23" spans="1:33" s="3" customFormat="1" ht="9.6" customHeight="1" x14ac:dyDescent="0.25">
      <c r="A23" s="58"/>
      <c r="B23" s="59"/>
      <c r="C23" s="59"/>
      <c r="D23" s="72" t="s">
        <v>110</v>
      </c>
      <c r="E23" s="67">
        <v>4695.1287174100025</v>
      </c>
      <c r="F23" s="102">
        <v>4843.0889999999999</v>
      </c>
      <c r="G23" s="210">
        <v>9538.2177174100034</v>
      </c>
      <c r="H23" s="102">
        <v>6963.4592097800032</v>
      </c>
      <c r="I23" s="102">
        <v>5348.9009999999998</v>
      </c>
      <c r="J23" s="210">
        <v>12312.360209780003</v>
      </c>
      <c r="K23" s="102"/>
      <c r="L23" s="105"/>
      <c r="M23" s="105"/>
      <c r="N23" s="102"/>
      <c r="O23" s="102"/>
      <c r="P23" s="102"/>
      <c r="Q23" s="102"/>
      <c r="R23" s="61">
        <v>6482.6533026900006</v>
      </c>
      <c r="S23" s="61">
        <v>5564.0749999999998</v>
      </c>
      <c r="T23" s="210">
        <v>12046.72830269</v>
      </c>
      <c r="U23" s="102">
        <v>7692.9676107599989</v>
      </c>
      <c r="V23" s="102">
        <v>7659.6174996799991</v>
      </c>
      <c r="W23" s="212">
        <v>15352.585110439999</v>
      </c>
      <c r="X23" s="63"/>
      <c r="Y23" s="59"/>
      <c r="Z23" s="59"/>
      <c r="AA23" s="72" t="s">
        <v>110</v>
      </c>
      <c r="AB23" s="370"/>
      <c r="AC23" s="370"/>
      <c r="AD23" s="376"/>
      <c r="AE23" s="403"/>
      <c r="AF23" s="403"/>
      <c r="AG23" s="404"/>
    </row>
    <row r="24" spans="1:33" s="3" customFormat="1" ht="9.6" customHeight="1" x14ac:dyDescent="0.25">
      <c r="A24" s="58"/>
      <c r="B24" s="59"/>
      <c r="C24" s="59"/>
      <c r="D24" s="72" t="s">
        <v>109</v>
      </c>
      <c r="E24" s="61">
        <v>3426.110304830001</v>
      </c>
      <c r="F24" s="61">
        <v>12044.644696019997</v>
      </c>
      <c r="G24" s="209">
        <v>15470.755000849998</v>
      </c>
      <c r="H24" s="102">
        <v>4464.323715810001</v>
      </c>
      <c r="I24" s="102">
        <v>14177.739171500001</v>
      </c>
      <c r="J24" s="209">
        <v>18642.062887310003</v>
      </c>
      <c r="K24" s="102"/>
      <c r="L24" s="105"/>
      <c r="M24" s="105"/>
      <c r="N24" s="102"/>
      <c r="O24" s="102"/>
      <c r="P24" s="102"/>
      <c r="Q24" s="102"/>
      <c r="R24" s="61">
        <v>5101.3321424899978</v>
      </c>
      <c r="S24" s="61">
        <v>14554.012129999999</v>
      </c>
      <c r="T24" s="209">
        <v>19655.344272489998</v>
      </c>
      <c r="U24" s="102">
        <v>5284.1339143599971</v>
      </c>
      <c r="V24" s="102">
        <v>13434.375750699997</v>
      </c>
      <c r="W24" s="212">
        <v>18718.509665059995</v>
      </c>
      <c r="X24" s="63"/>
      <c r="Y24" s="59"/>
      <c r="Z24" s="59"/>
      <c r="AA24" s="72" t="s">
        <v>109</v>
      </c>
      <c r="AB24" s="370"/>
      <c r="AC24" s="370"/>
      <c r="AD24" s="376"/>
      <c r="AE24" s="403"/>
      <c r="AF24" s="403"/>
      <c r="AG24" s="404"/>
    </row>
    <row r="25" spans="1:33" s="3" customFormat="1" ht="9.6" customHeight="1" x14ac:dyDescent="0.25">
      <c r="A25" s="58"/>
      <c r="B25" s="59"/>
      <c r="C25" s="59"/>
      <c r="D25" s="60" t="s">
        <v>153</v>
      </c>
      <c r="E25" s="61">
        <v>1124.0070490699973</v>
      </c>
      <c r="F25" s="61">
        <v>114.36334999999963</v>
      </c>
      <c r="G25" s="209">
        <v>1238.3703990699887</v>
      </c>
      <c r="H25" s="102">
        <v>925.53809238000667</v>
      </c>
      <c r="I25" s="102">
        <v>251.03535000002921</v>
      </c>
      <c r="J25" s="209">
        <v>1176.5734423800641</v>
      </c>
      <c r="K25" s="102"/>
      <c r="L25" s="105"/>
      <c r="M25" s="105"/>
      <c r="N25" s="102"/>
      <c r="O25" s="102"/>
      <c r="P25" s="102"/>
      <c r="Q25" s="102"/>
      <c r="R25" s="61">
        <v>693.26850024997839</v>
      </c>
      <c r="S25" s="61">
        <v>204.48795000000973</v>
      </c>
      <c r="T25" s="209">
        <v>897.7564502500245</v>
      </c>
      <c r="U25" s="102">
        <v>972.60136266999996</v>
      </c>
      <c r="V25" s="102">
        <v>241.84227010999999</v>
      </c>
      <c r="W25" s="212">
        <v>1214.4436327799999</v>
      </c>
      <c r="X25" s="63"/>
      <c r="Y25" s="59"/>
      <c r="Z25" s="59"/>
      <c r="AA25" s="60" t="s">
        <v>4</v>
      </c>
      <c r="AB25" s="370"/>
      <c r="AC25" s="370"/>
      <c r="AD25" s="371"/>
      <c r="AE25" s="403"/>
      <c r="AF25" s="403"/>
      <c r="AG25" s="404"/>
    </row>
    <row r="26" spans="1:33" s="3" customFormat="1" ht="9.6" customHeight="1" x14ac:dyDescent="0.25">
      <c r="A26" s="197"/>
      <c r="B26" s="347" t="s">
        <v>155</v>
      </c>
      <c r="C26" s="347"/>
      <c r="D26" s="347"/>
      <c r="E26" s="198">
        <v>3056.62009175</v>
      </c>
      <c r="F26" s="199" t="s">
        <v>137</v>
      </c>
      <c r="G26" s="260">
        <v>3056.62009175</v>
      </c>
      <c r="H26" s="250">
        <v>3731.9699876200002</v>
      </c>
      <c r="I26" s="250" t="s">
        <v>137</v>
      </c>
      <c r="J26" s="260">
        <v>3731.9699876200002</v>
      </c>
      <c r="K26" s="250"/>
      <c r="L26" s="112"/>
      <c r="M26" s="112"/>
      <c r="N26" s="250"/>
      <c r="O26" s="250"/>
      <c r="P26" s="250"/>
      <c r="Q26" s="250"/>
      <c r="R26" s="198">
        <v>3771.7169720599995</v>
      </c>
      <c r="S26" s="199" t="s">
        <v>137</v>
      </c>
      <c r="T26" s="260">
        <v>3771.7169720599995</v>
      </c>
      <c r="U26" s="249">
        <v>3758.2250617899999</v>
      </c>
      <c r="V26" s="249">
        <v>16.420000000000002</v>
      </c>
      <c r="W26" s="265">
        <v>3774.64506179</v>
      </c>
      <c r="X26" s="244"/>
      <c r="Y26" s="347" t="s">
        <v>6</v>
      </c>
      <c r="Z26" s="347"/>
      <c r="AA26" s="347"/>
      <c r="AB26" s="370"/>
      <c r="AC26" s="370"/>
      <c r="AD26" s="411"/>
      <c r="AE26" s="398"/>
      <c r="AF26" s="398"/>
      <c r="AG26" s="399"/>
    </row>
    <row r="27" spans="1:33" s="3" customFormat="1" ht="9.6" customHeight="1" x14ac:dyDescent="0.25">
      <c r="A27" s="197"/>
      <c r="B27" s="347" t="s">
        <v>156</v>
      </c>
      <c r="C27" s="347"/>
      <c r="D27" s="347"/>
      <c r="E27" s="198">
        <v>123866.79464437971</v>
      </c>
      <c r="F27" s="199">
        <v>91420.552637040004</v>
      </c>
      <c r="G27" s="260">
        <v>215287.34728141973</v>
      </c>
      <c r="H27" s="250">
        <v>112074.79357241996</v>
      </c>
      <c r="I27" s="250">
        <v>99682.579571289971</v>
      </c>
      <c r="J27" s="260">
        <v>211757.37314370993</v>
      </c>
      <c r="K27" s="250"/>
      <c r="L27" s="112"/>
      <c r="M27" s="112"/>
      <c r="N27" s="250"/>
      <c r="O27" s="250"/>
      <c r="P27" s="250"/>
      <c r="Q27" s="250"/>
      <c r="R27" s="198">
        <v>110172.07075086997</v>
      </c>
      <c r="S27" s="199">
        <v>86816.774047779996</v>
      </c>
      <c r="T27" s="260">
        <v>196988.84479864998</v>
      </c>
      <c r="U27" s="249">
        <v>121336.10708353008</v>
      </c>
      <c r="V27" s="249">
        <v>63906.301179059956</v>
      </c>
      <c r="W27" s="265">
        <v>185242.40826259</v>
      </c>
      <c r="X27" s="244"/>
      <c r="Y27" s="347" t="s">
        <v>8</v>
      </c>
      <c r="Z27" s="347"/>
      <c r="AA27" s="347"/>
      <c r="AB27" s="411"/>
      <c r="AC27" s="411"/>
      <c r="AD27" s="411"/>
      <c r="AE27" s="398"/>
      <c r="AF27" s="398"/>
      <c r="AG27" s="399"/>
    </row>
    <row r="28" spans="1:33" s="14" customFormat="1" ht="9.6" customHeight="1" x14ac:dyDescent="0.25">
      <c r="A28" s="68"/>
      <c r="B28" s="53"/>
      <c r="C28" s="349" t="s">
        <v>157</v>
      </c>
      <c r="D28" s="349"/>
      <c r="E28" s="69">
        <v>115369.26988061971</v>
      </c>
      <c r="F28" s="69">
        <v>85788.640438949995</v>
      </c>
      <c r="G28" s="211">
        <v>201157.91031956972</v>
      </c>
      <c r="H28" s="103">
        <v>103492.30269552996</v>
      </c>
      <c r="I28" s="103">
        <v>93379.628254929979</v>
      </c>
      <c r="J28" s="211">
        <v>196871.93095045994</v>
      </c>
      <c r="K28" s="103"/>
      <c r="L28" s="112"/>
      <c r="M28" s="112"/>
      <c r="N28" s="103"/>
      <c r="O28" s="103"/>
      <c r="P28" s="103"/>
      <c r="Q28" s="103"/>
      <c r="R28" s="69">
        <v>103824.35756938998</v>
      </c>
      <c r="S28" s="69">
        <v>80480.192557510003</v>
      </c>
      <c r="T28" s="211">
        <v>184304.55012689997</v>
      </c>
      <c r="U28" s="103">
        <v>113837.59657308005</v>
      </c>
      <c r="V28" s="103">
        <v>57629.616463599952</v>
      </c>
      <c r="W28" s="229">
        <v>171467.21303667998</v>
      </c>
      <c r="X28" s="71"/>
      <c r="Y28" s="53"/>
      <c r="Z28" s="349" t="s">
        <v>44</v>
      </c>
      <c r="AA28" s="349"/>
      <c r="AB28" s="411"/>
      <c r="AC28" s="411"/>
      <c r="AD28" s="374"/>
      <c r="AE28" s="410"/>
      <c r="AF28" s="410"/>
      <c r="AG28" s="412"/>
    </row>
    <row r="29" spans="1:33" s="3" customFormat="1" ht="9.6" customHeight="1" x14ac:dyDescent="0.25">
      <c r="A29" s="58"/>
      <c r="B29" s="59"/>
      <c r="C29" s="59"/>
      <c r="D29" s="75" t="s">
        <v>9</v>
      </c>
      <c r="E29" s="61">
        <v>112430.24509085971</v>
      </c>
      <c r="F29" s="61">
        <v>85629.319278659998</v>
      </c>
      <c r="G29" s="209">
        <v>198059.56436951971</v>
      </c>
      <c r="H29" s="102">
        <v>101005.82680652996</v>
      </c>
      <c r="I29" s="102">
        <v>93266.370454069984</v>
      </c>
      <c r="J29" s="209">
        <v>194272.19726059993</v>
      </c>
      <c r="K29" s="102"/>
      <c r="L29" s="105"/>
      <c r="M29" s="105"/>
      <c r="N29" s="102"/>
      <c r="O29" s="102"/>
      <c r="P29" s="102"/>
      <c r="Q29" s="102"/>
      <c r="R29" s="61">
        <v>99890.159488409976</v>
      </c>
      <c r="S29" s="61">
        <v>80361.454968809994</v>
      </c>
      <c r="T29" s="209">
        <v>180251.61445721996</v>
      </c>
      <c r="U29" s="102">
        <v>109066.44540470005</v>
      </c>
      <c r="V29" s="102">
        <v>56729.704854769952</v>
      </c>
      <c r="W29" s="212">
        <v>165796.15025946999</v>
      </c>
      <c r="X29" s="63"/>
      <c r="Y29" s="59"/>
      <c r="Z29" s="59"/>
      <c r="AA29" s="75" t="s">
        <v>9</v>
      </c>
      <c r="AB29" s="366"/>
      <c r="AC29" s="374"/>
      <c r="AD29" s="379"/>
      <c r="AE29" s="403"/>
      <c r="AF29" s="403"/>
      <c r="AG29" s="404"/>
    </row>
    <row r="30" spans="1:33" s="14" customFormat="1" ht="9.6" customHeight="1" x14ac:dyDescent="0.25">
      <c r="A30" s="68"/>
      <c r="B30" s="59"/>
      <c r="C30" s="59"/>
      <c r="D30" s="75" t="s">
        <v>113</v>
      </c>
      <c r="E30" s="61">
        <v>2939.0247897600025</v>
      </c>
      <c r="F30" s="61">
        <v>159.32116028999997</v>
      </c>
      <c r="G30" s="209">
        <v>3098.3459500500026</v>
      </c>
      <c r="H30" s="102">
        <v>2486.4758889999994</v>
      </c>
      <c r="I30" s="102">
        <v>113.25780085999999</v>
      </c>
      <c r="J30" s="209">
        <v>2599.7336898599992</v>
      </c>
      <c r="K30" s="102"/>
      <c r="L30" s="105"/>
      <c r="M30" s="105"/>
      <c r="N30" s="102"/>
      <c r="O30" s="102"/>
      <c r="P30" s="102"/>
      <c r="Q30" s="102"/>
      <c r="R30" s="61">
        <v>3934.1980809800025</v>
      </c>
      <c r="S30" s="61">
        <v>118.73758869999999</v>
      </c>
      <c r="T30" s="209">
        <v>4052.9356696800023</v>
      </c>
      <c r="U30" s="102">
        <v>4771.1511683800045</v>
      </c>
      <c r="V30" s="102">
        <v>899.91160883000009</v>
      </c>
      <c r="W30" s="212">
        <v>5671.0627772100042</v>
      </c>
      <c r="X30" s="63"/>
      <c r="Y30" s="59"/>
      <c r="Z30" s="59"/>
      <c r="AA30" s="75" t="s">
        <v>113</v>
      </c>
      <c r="AB30" s="370"/>
      <c r="AC30" s="370"/>
      <c r="AD30" s="379"/>
      <c r="AE30" s="403"/>
      <c r="AF30" s="403"/>
      <c r="AG30" s="404"/>
    </row>
    <row r="31" spans="1:33" s="3" customFormat="1" ht="9.6" customHeight="1" x14ac:dyDescent="0.25">
      <c r="A31" s="58"/>
      <c r="B31" s="53"/>
      <c r="C31" s="349" t="s">
        <v>158</v>
      </c>
      <c r="D31" s="349"/>
      <c r="E31" s="54">
        <v>8497.5247637599969</v>
      </c>
      <c r="F31" s="54">
        <v>5631.9121980900009</v>
      </c>
      <c r="G31" s="208">
        <v>14129.436961849997</v>
      </c>
      <c r="H31" s="103">
        <v>8582.4908768900041</v>
      </c>
      <c r="I31" s="103">
        <v>6302.9513163600013</v>
      </c>
      <c r="J31" s="208">
        <v>14885.442193250004</v>
      </c>
      <c r="K31" s="103"/>
      <c r="L31" s="112"/>
      <c r="M31" s="112"/>
      <c r="N31" s="103"/>
      <c r="O31" s="103"/>
      <c r="P31" s="103"/>
      <c r="Q31" s="103"/>
      <c r="R31" s="54">
        <v>6347.7131814800005</v>
      </c>
      <c r="S31" s="54">
        <v>6336.5814902700004</v>
      </c>
      <c r="T31" s="208">
        <v>12684.29467175</v>
      </c>
      <c r="U31" s="103">
        <v>7498.5105104499989</v>
      </c>
      <c r="V31" s="103">
        <v>6276.68471546</v>
      </c>
      <c r="W31" s="228">
        <v>13775.19522591</v>
      </c>
      <c r="X31" s="71"/>
      <c r="Y31" s="53"/>
      <c r="Z31" s="349" t="s">
        <v>123</v>
      </c>
      <c r="AA31" s="349"/>
      <c r="AB31" s="370"/>
      <c r="AC31" s="370"/>
      <c r="AD31" s="374"/>
      <c r="AE31" s="410"/>
      <c r="AF31" s="410"/>
      <c r="AG31" s="401"/>
    </row>
    <row r="32" spans="1:33" s="3" customFormat="1" ht="9.6" customHeight="1" x14ac:dyDescent="0.25">
      <c r="A32" s="58"/>
      <c r="B32" s="59"/>
      <c r="C32" s="59"/>
      <c r="D32" s="75" t="s">
        <v>12</v>
      </c>
      <c r="E32" s="66">
        <v>2347.6671531399993</v>
      </c>
      <c r="F32" s="66">
        <v>3457.5507093900001</v>
      </c>
      <c r="G32" s="210">
        <v>5805.2178625299994</v>
      </c>
      <c r="H32" s="102">
        <v>3167.7628358300017</v>
      </c>
      <c r="I32" s="102">
        <v>3904.9732139600005</v>
      </c>
      <c r="J32" s="210">
        <v>7072.7360497900027</v>
      </c>
      <c r="K32" s="102"/>
      <c r="L32" s="105"/>
      <c r="M32" s="105"/>
      <c r="N32" s="102"/>
      <c r="O32" s="102"/>
      <c r="P32" s="102"/>
      <c r="Q32" s="102"/>
      <c r="R32" s="66">
        <v>2632.8889614100003</v>
      </c>
      <c r="S32" s="66">
        <v>4046.01585677</v>
      </c>
      <c r="T32" s="210">
        <v>6678.9048181800008</v>
      </c>
      <c r="U32" s="102">
        <v>2170.2370064800007</v>
      </c>
      <c r="V32" s="102">
        <v>3763.9580221399997</v>
      </c>
      <c r="W32" s="213">
        <v>5934.1950286200008</v>
      </c>
      <c r="X32" s="63"/>
      <c r="Y32" s="59"/>
      <c r="Z32" s="59"/>
      <c r="AA32" s="75" t="s">
        <v>12</v>
      </c>
      <c r="AB32" s="366"/>
      <c r="AC32" s="374"/>
      <c r="AD32" s="379"/>
      <c r="AE32" s="403"/>
      <c r="AF32" s="403"/>
      <c r="AG32" s="407"/>
    </row>
    <row r="33" spans="1:33" s="3" customFormat="1" ht="9.6" customHeight="1" x14ac:dyDescent="0.25">
      <c r="A33" s="68"/>
      <c r="B33" s="59"/>
      <c r="C33" s="59"/>
      <c r="D33" s="72" t="s">
        <v>103</v>
      </c>
      <c r="E33" s="61">
        <v>3069.1416434499988</v>
      </c>
      <c r="F33" s="61">
        <v>1996.2969962</v>
      </c>
      <c r="G33" s="209">
        <v>5065.4386396499985</v>
      </c>
      <c r="H33" s="102">
        <v>2237.5434132400005</v>
      </c>
      <c r="I33" s="102">
        <v>2075.7504223999999</v>
      </c>
      <c r="J33" s="209">
        <v>4313.2938356400009</v>
      </c>
      <c r="K33" s="102"/>
      <c r="L33" s="105"/>
      <c r="M33" s="105"/>
      <c r="N33" s="102"/>
      <c r="O33" s="102"/>
      <c r="P33" s="102"/>
      <c r="Q33" s="102"/>
      <c r="R33" s="61">
        <v>2255.7517206400003</v>
      </c>
      <c r="S33" s="61">
        <v>1910.4926334999998</v>
      </c>
      <c r="T33" s="209">
        <v>4166.2443541399998</v>
      </c>
      <c r="U33" s="102">
        <v>3375.9650245699986</v>
      </c>
      <c r="V33" s="102">
        <v>2029.4718420000002</v>
      </c>
      <c r="W33" s="212">
        <v>5405.4368665699985</v>
      </c>
      <c r="X33" s="63"/>
      <c r="Y33" s="59"/>
      <c r="Z33" s="59"/>
      <c r="AA33" s="72" t="s">
        <v>103</v>
      </c>
      <c r="AB33" s="370"/>
      <c r="AC33" s="370"/>
      <c r="AD33" s="376"/>
      <c r="AE33" s="403"/>
      <c r="AF33" s="403"/>
      <c r="AG33" s="404"/>
    </row>
    <row r="34" spans="1:33" s="3" customFormat="1" ht="9.6" customHeight="1" x14ac:dyDescent="0.25">
      <c r="A34" s="63"/>
      <c r="B34" s="59"/>
      <c r="C34" s="60"/>
      <c r="D34" s="72" t="s">
        <v>114</v>
      </c>
      <c r="E34" s="76">
        <v>952.80315515999973</v>
      </c>
      <c r="F34" s="61">
        <v>15.018492500000001</v>
      </c>
      <c r="G34" s="209">
        <v>967.82164765999971</v>
      </c>
      <c r="H34" s="102">
        <v>900.05694534000008</v>
      </c>
      <c r="I34" s="102">
        <v>87.390680000000003</v>
      </c>
      <c r="J34" s="209">
        <v>987.44762534000006</v>
      </c>
      <c r="K34" s="102"/>
      <c r="L34" s="105"/>
      <c r="M34" s="105"/>
      <c r="N34" s="102"/>
      <c r="O34" s="102"/>
      <c r="P34" s="102"/>
      <c r="Q34" s="102"/>
      <c r="R34" s="76">
        <v>536.7433877499999</v>
      </c>
      <c r="S34" s="61">
        <v>90.53</v>
      </c>
      <c r="T34" s="209">
        <v>627.27338774999987</v>
      </c>
      <c r="U34" s="102">
        <v>587.98612122999998</v>
      </c>
      <c r="V34" s="102">
        <v>60.445000000000007</v>
      </c>
      <c r="W34" s="212">
        <v>648.43112123000003</v>
      </c>
      <c r="X34" s="63"/>
      <c r="Y34" s="59"/>
      <c r="Z34" s="60"/>
      <c r="AA34" s="72" t="s">
        <v>114</v>
      </c>
      <c r="AB34" s="370"/>
      <c r="AC34" s="370"/>
      <c r="AD34" s="376"/>
      <c r="AE34" s="403"/>
      <c r="AF34" s="403"/>
      <c r="AG34" s="404"/>
    </row>
    <row r="35" spans="1:33" s="14" customFormat="1" ht="9.6" customHeight="1" x14ac:dyDescent="0.25">
      <c r="A35" s="68"/>
      <c r="B35" s="59"/>
      <c r="C35" s="59"/>
      <c r="D35" s="72" t="s">
        <v>11</v>
      </c>
      <c r="E35" s="76">
        <v>2021.4197235300001</v>
      </c>
      <c r="F35" s="102">
        <v>163.04599999999999</v>
      </c>
      <c r="G35" s="209">
        <v>2184.4657235300001</v>
      </c>
      <c r="H35" s="102">
        <v>2208.6817150000011</v>
      </c>
      <c r="I35" s="102">
        <v>234.83700000000002</v>
      </c>
      <c r="J35" s="209">
        <v>2443.5187150000011</v>
      </c>
      <c r="K35" s="102"/>
      <c r="L35" s="105"/>
      <c r="M35" s="105"/>
      <c r="N35" s="102"/>
      <c r="O35" s="102"/>
      <c r="P35" s="102"/>
      <c r="Q35" s="102"/>
      <c r="R35" s="76">
        <v>861.90085527999997</v>
      </c>
      <c r="S35" s="61">
        <v>289.29300000000001</v>
      </c>
      <c r="T35" s="209">
        <v>1151.19385528</v>
      </c>
      <c r="U35" s="102">
        <v>1222.1553326999999</v>
      </c>
      <c r="V35" s="102">
        <v>422.68399999999991</v>
      </c>
      <c r="W35" s="212">
        <v>1644.8393326999999</v>
      </c>
      <c r="X35" s="63"/>
      <c r="Y35" s="59"/>
      <c r="Z35" s="59"/>
      <c r="AA35" s="72" t="s">
        <v>11</v>
      </c>
      <c r="AB35" s="370"/>
      <c r="AC35" s="370"/>
      <c r="AD35" s="376"/>
      <c r="AE35" s="403"/>
      <c r="AF35" s="403"/>
      <c r="AG35" s="404"/>
    </row>
    <row r="36" spans="1:33" s="3" customFormat="1" ht="9.6" customHeight="1" x14ac:dyDescent="0.25">
      <c r="A36" s="58"/>
      <c r="B36" s="59"/>
      <c r="C36" s="59"/>
      <c r="D36" s="60" t="s">
        <v>153</v>
      </c>
      <c r="E36" s="76">
        <v>106.49308847999919</v>
      </c>
      <c r="F36" s="61" t="s">
        <v>137</v>
      </c>
      <c r="G36" s="209">
        <v>106.49308847999964</v>
      </c>
      <c r="H36" s="102">
        <v>68.445967480000945</v>
      </c>
      <c r="I36" s="102" t="s">
        <v>137</v>
      </c>
      <c r="J36" s="209">
        <v>68.445967480000036</v>
      </c>
      <c r="K36" s="102"/>
      <c r="L36" s="105"/>
      <c r="M36" s="105"/>
      <c r="N36" s="102"/>
      <c r="O36" s="102"/>
      <c r="P36" s="102"/>
      <c r="Q36" s="102"/>
      <c r="R36" s="76">
        <v>60.428256400000464</v>
      </c>
      <c r="S36" s="61">
        <v>0.25000000000113687</v>
      </c>
      <c r="T36" s="209">
        <v>60.678256399999555</v>
      </c>
      <c r="U36" s="102">
        <v>142.16702547000003</v>
      </c>
      <c r="V36" s="102">
        <v>0.12585132000000002</v>
      </c>
      <c r="W36" s="212">
        <v>142.29287679000001</v>
      </c>
      <c r="X36" s="63"/>
      <c r="Y36" s="59"/>
      <c r="Z36" s="59"/>
      <c r="AA36" s="60" t="s">
        <v>4</v>
      </c>
      <c r="AB36" s="370"/>
      <c r="AC36" s="371"/>
      <c r="AD36" s="371"/>
      <c r="AE36" s="403"/>
      <c r="AF36" s="403"/>
      <c r="AG36" s="404"/>
    </row>
    <row r="37" spans="1:33" s="3" customFormat="1" ht="9.6" customHeight="1" x14ac:dyDescent="0.25">
      <c r="A37" s="197"/>
      <c r="B37" s="347" t="s">
        <v>13</v>
      </c>
      <c r="C37" s="347"/>
      <c r="D37" s="347"/>
      <c r="E37" s="198">
        <v>69996.160958689987</v>
      </c>
      <c r="F37" s="199">
        <v>91047.934184430007</v>
      </c>
      <c r="G37" s="260">
        <v>161044.09514311998</v>
      </c>
      <c r="H37" s="250">
        <v>67733.359408229924</v>
      </c>
      <c r="I37" s="250">
        <v>98886.807989870023</v>
      </c>
      <c r="J37" s="260">
        <v>166620.16739809993</v>
      </c>
      <c r="K37" s="250"/>
      <c r="L37" s="112"/>
      <c r="M37" s="112"/>
      <c r="N37" s="250"/>
      <c r="O37" s="250"/>
      <c r="P37" s="250"/>
      <c r="Q37" s="250"/>
      <c r="R37" s="198">
        <v>67800.58005173842</v>
      </c>
      <c r="S37" s="199">
        <v>119709.88532228004</v>
      </c>
      <c r="T37" s="260">
        <v>187510.46537401844</v>
      </c>
      <c r="U37" s="249">
        <v>84664.49723122982</v>
      </c>
      <c r="V37" s="249">
        <v>119522.56340905998</v>
      </c>
      <c r="W37" s="265">
        <v>204187.0606402898</v>
      </c>
      <c r="X37" s="244"/>
      <c r="Y37" s="347" t="s">
        <v>13</v>
      </c>
      <c r="Z37" s="347"/>
      <c r="AA37" s="347"/>
      <c r="AB37" s="370"/>
      <c r="AC37" s="370"/>
      <c r="AD37" s="411"/>
      <c r="AE37" s="398"/>
      <c r="AF37" s="398"/>
      <c r="AG37" s="399"/>
    </row>
    <row r="38" spans="1:33" s="3" customFormat="1" ht="9.6" customHeight="1" x14ac:dyDescent="0.25">
      <c r="A38" s="58"/>
      <c r="B38" s="53"/>
      <c r="C38" s="349" t="s">
        <v>159</v>
      </c>
      <c r="D38" s="349"/>
      <c r="E38" s="69">
        <v>13487.013467259998</v>
      </c>
      <c r="F38" s="69">
        <v>4142.3586369999994</v>
      </c>
      <c r="G38" s="211">
        <v>17629.372104259997</v>
      </c>
      <c r="H38" s="103">
        <v>10538.311889840001</v>
      </c>
      <c r="I38" s="103">
        <v>3287.1355790000002</v>
      </c>
      <c r="J38" s="211">
        <v>13825.447468840002</v>
      </c>
      <c r="K38" s="103"/>
      <c r="L38" s="112"/>
      <c r="M38" s="112"/>
      <c r="N38" s="103"/>
      <c r="O38" s="103"/>
      <c r="P38" s="103"/>
      <c r="Q38" s="103"/>
      <c r="R38" s="69">
        <v>10303.991802440003</v>
      </c>
      <c r="S38" s="69">
        <v>4565.8393789999991</v>
      </c>
      <c r="T38" s="211">
        <v>14869.831181440002</v>
      </c>
      <c r="U38" s="103">
        <v>15928.353306360008</v>
      </c>
      <c r="V38" s="103">
        <v>4232.0470342799999</v>
      </c>
      <c r="W38" s="229">
        <v>20160.400340640008</v>
      </c>
      <c r="X38" s="71"/>
      <c r="Y38" s="53"/>
      <c r="Z38" s="349" t="s">
        <v>124</v>
      </c>
      <c r="AA38" s="349"/>
      <c r="AB38" s="411"/>
      <c r="AC38" s="411"/>
      <c r="AD38" s="374"/>
      <c r="AE38" s="410"/>
      <c r="AF38" s="410"/>
      <c r="AG38" s="412"/>
    </row>
    <row r="39" spans="1:33" s="3" customFormat="1" ht="9.6" customHeight="1" x14ac:dyDescent="0.25">
      <c r="A39" s="58"/>
      <c r="B39" s="59"/>
      <c r="C39" s="59"/>
      <c r="D39" s="75" t="s">
        <v>15</v>
      </c>
      <c r="E39" s="61">
        <v>4894.3929882000029</v>
      </c>
      <c r="F39" s="61">
        <v>1811.7639999999999</v>
      </c>
      <c r="G39" s="209">
        <v>6706.1569882000031</v>
      </c>
      <c r="H39" s="102">
        <v>2413.3801706100007</v>
      </c>
      <c r="I39" s="102">
        <v>1498.616</v>
      </c>
      <c r="J39" s="209">
        <v>3911.9961706100007</v>
      </c>
      <c r="K39" s="115"/>
      <c r="L39" s="105"/>
      <c r="M39" s="105"/>
      <c r="N39" s="115"/>
      <c r="O39" s="115"/>
      <c r="P39" s="115"/>
      <c r="Q39" s="115"/>
      <c r="R39" s="61">
        <v>2083.0502901299992</v>
      </c>
      <c r="S39" s="61">
        <v>504.79899999999998</v>
      </c>
      <c r="T39" s="209">
        <v>2587.8492901299992</v>
      </c>
      <c r="U39" s="102">
        <v>2737.9096103900001</v>
      </c>
      <c r="V39" s="102">
        <v>470.0100000000001</v>
      </c>
      <c r="W39" s="212">
        <v>3207.9196103900003</v>
      </c>
      <c r="X39" s="79"/>
      <c r="Y39" s="59"/>
      <c r="Z39" s="59"/>
      <c r="AA39" s="75" t="s">
        <v>15</v>
      </c>
      <c r="AB39" s="366"/>
      <c r="AC39" s="374"/>
      <c r="AD39" s="379"/>
      <c r="AE39" s="403"/>
      <c r="AF39" s="403"/>
      <c r="AG39" s="404"/>
    </row>
    <row r="40" spans="1:33" s="3" customFormat="1" ht="9.6" customHeight="1" x14ac:dyDescent="0.25">
      <c r="A40" s="63"/>
      <c r="B40" s="59"/>
      <c r="C40" s="59"/>
      <c r="D40" s="75" t="s">
        <v>51</v>
      </c>
      <c r="E40" s="61">
        <v>790.18350195999983</v>
      </c>
      <c r="F40" s="61">
        <v>326.38499999999999</v>
      </c>
      <c r="G40" s="209">
        <v>1116.5685019599998</v>
      </c>
      <c r="H40" s="116">
        <v>707.55160118000003</v>
      </c>
      <c r="I40" s="116">
        <v>486.47499999999997</v>
      </c>
      <c r="J40" s="209">
        <v>1194.0266011799999</v>
      </c>
      <c r="K40" s="116"/>
      <c r="L40" s="116"/>
      <c r="M40" s="116"/>
      <c r="N40" s="116"/>
      <c r="O40" s="116"/>
      <c r="P40" s="116"/>
      <c r="Q40" s="116"/>
      <c r="R40" s="61">
        <v>750.40203591000011</v>
      </c>
      <c r="S40" s="61">
        <v>600.34</v>
      </c>
      <c r="T40" s="209">
        <v>1350.7420359100001</v>
      </c>
      <c r="U40" s="104">
        <v>1623.5499354900003</v>
      </c>
      <c r="V40" s="104">
        <v>711.04500000000007</v>
      </c>
      <c r="W40" s="212">
        <v>2334.5949354900004</v>
      </c>
      <c r="X40" s="63"/>
      <c r="Y40" s="59"/>
      <c r="Z40" s="59"/>
      <c r="AA40" s="75" t="s">
        <v>51</v>
      </c>
      <c r="AB40" s="370"/>
      <c r="AC40" s="370"/>
      <c r="AD40" s="379"/>
      <c r="AE40" s="413"/>
      <c r="AF40" s="413"/>
      <c r="AG40" s="404"/>
    </row>
    <row r="41" spans="1:33" s="3" customFormat="1" ht="9.6" customHeight="1" x14ac:dyDescent="0.25">
      <c r="A41" s="58"/>
      <c r="B41" s="59"/>
      <c r="C41" s="59"/>
      <c r="D41" s="75" t="s">
        <v>16</v>
      </c>
      <c r="E41" s="61">
        <v>5827.6986026999948</v>
      </c>
      <c r="F41" s="102">
        <v>1586.8330000000001</v>
      </c>
      <c r="G41" s="209">
        <v>7414.5316026999953</v>
      </c>
      <c r="H41" s="102">
        <v>5376.3484605300009</v>
      </c>
      <c r="I41" s="102">
        <v>947.06600000000003</v>
      </c>
      <c r="J41" s="209">
        <v>6323.4144605300007</v>
      </c>
      <c r="K41" s="105"/>
      <c r="L41" s="105"/>
      <c r="M41" s="105"/>
      <c r="N41" s="105"/>
      <c r="O41" s="105"/>
      <c r="P41" s="105"/>
      <c r="Q41" s="105"/>
      <c r="R41" s="61">
        <v>5083.0683159200025</v>
      </c>
      <c r="S41" s="61">
        <v>3056.2370000000001</v>
      </c>
      <c r="T41" s="209">
        <v>8139.3053159200026</v>
      </c>
      <c r="U41" s="102">
        <v>9471.0321768000049</v>
      </c>
      <c r="V41" s="102">
        <v>2574.0637450000004</v>
      </c>
      <c r="W41" s="212">
        <v>12045.095921800006</v>
      </c>
      <c r="X41" s="63"/>
      <c r="Y41" s="59"/>
      <c r="Z41" s="59"/>
      <c r="AA41" s="75" t="s">
        <v>16</v>
      </c>
      <c r="AB41" s="370"/>
      <c r="AC41" s="370"/>
      <c r="AD41" s="379"/>
      <c r="AE41" s="403"/>
      <c r="AF41" s="403"/>
      <c r="AG41" s="404"/>
    </row>
    <row r="42" spans="1:33" s="3" customFormat="1" ht="9.6" customHeight="1" x14ac:dyDescent="0.25">
      <c r="A42" s="58"/>
      <c r="B42" s="59"/>
      <c r="C42" s="59"/>
      <c r="D42" s="75" t="s">
        <v>125</v>
      </c>
      <c r="E42" s="61">
        <v>194.23699895999997</v>
      </c>
      <c r="F42" s="61">
        <v>336.87663700000002</v>
      </c>
      <c r="G42" s="209">
        <v>531.11363596000001</v>
      </c>
      <c r="H42" s="116">
        <v>178.15178099999997</v>
      </c>
      <c r="I42" s="116">
        <v>354.97857899999997</v>
      </c>
      <c r="J42" s="209">
        <v>533.13035999999988</v>
      </c>
      <c r="K42" s="116"/>
      <c r="L42" s="116"/>
      <c r="M42" s="116"/>
      <c r="N42" s="116"/>
      <c r="O42" s="116"/>
      <c r="P42" s="116"/>
      <c r="Q42" s="116"/>
      <c r="R42" s="61">
        <v>176.19135890999999</v>
      </c>
      <c r="S42" s="61">
        <v>355.36337900000001</v>
      </c>
      <c r="T42" s="209">
        <v>531.55473790999997</v>
      </c>
      <c r="U42" s="104">
        <v>192.24547281</v>
      </c>
      <c r="V42" s="104">
        <v>392.79100649999998</v>
      </c>
      <c r="W42" s="212">
        <v>585.03647931</v>
      </c>
      <c r="X42" s="81"/>
      <c r="Y42" s="59"/>
      <c r="Z42" s="59"/>
      <c r="AA42" s="75" t="s">
        <v>125</v>
      </c>
      <c r="AB42" s="370"/>
      <c r="AC42" s="370"/>
      <c r="AD42" s="379"/>
      <c r="AE42" s="413"/>
      <c r="AF42" s="413"/>
      <c r="AG42" s="404"/>
    </row>
    <row r="43" spans="1:33" s="14" customFormat="1" ht="9.6" customHeight="1" x14ac:dyDescent="0.25">
      <c r="A43" s="68"/>
      <c r="B43" s="59"/>
      <c r="C43" s="59"/>
      <c r="D43" s="75" t="s">
        <v>126</v>
      </c>
      <c r="E43" s="66">
        <v>197.82896069999998</v>
      </c>
      <c r="F43" s="102" t="s">
        <v>137</v>
      </c>
      <c r="G43" s="210">
        <v>197.82896069999998</v>
      </c>
      <c r="H43" s="105">
        <v>182.94197317000007</v>
      </c>
      <c r="I43" s="61" t="s">
        <v>137</v>
      </c>
      <c r="J43" s="210">
        <v>182.94197317000007</v>
      </c>
      <c r="K43" s="105"/>
      <c r="L43" s="105"/>
      <c r="M43" s="105"/>
      <c r="N43" s="105"/>
      <c r="O43" s="105"/>
      <c r="P43" s="105"/>
      <c r="Q43" s="105"/>
      <c r="R43" s="66">
        <v>146.41539257999997</v>
      </c>
      <c r="S43" s="61">
        <v>49.1</v>
      </c>
      <c r="T43" s="210">
        <v>195.51539257999997</v>
      </c>
      <c r="U43" s="102">
        <v>144.04264748000003</v>
      </c>
      <c r="V43" s="102" t="s">
        <v>137</v>
      </c>
      <c r="W43" s="213">
        <v>144.04264748000003</v>
      </c>
      <c r="X43" s="82"/>
      <c r="Y43" s="59"/>
      <c r="Z43" s="59"/>
      <c r="AA43" s="75" t="s">
        <v>126</v>
      </c>
      <c r="AB43" s="370"/>
      <c r="AC43" s="370"/>
      <c r="AD43" s="379"/>
      <c r="AE43" s="403"/>
      <c r="AF43" s="403"/>
      <c r="AG43" s="407"/>
    </row>
    <row r="44" spans="1:33" s="14" customFormat="1" ht="9.6" customHeight="1" x14ac:dyDescent="0.25">
      <c r="A44" s="68"/>
      <c r="B44" s="83"/>
      <c r="C44" s="83"/>
      <c r="D44" s="60" t="s">
        <v>153</v>
      </c>
      <c r="E44" s="61">
        <v>1582.6724147400012</v>
      </c>
      <c r="F44" s="61">
        <v>80.499999999999091</v>
      </c>
      <c r="G44" s="209">
        <v>1663.1724147399977</v>
      </c>
      <c r="H44" s="105">
        <v>1679.9379033499999</v>
      </c>
      <c r="I44" s="105">
        <v>1.7053025658242404E-13</v>
      </c>
      <c r="J44" s="209">
        <v>1679.9379033500022</v>
      </c>
      <c r="K44" s="105"/>
      <c r="L44" s="105"/>
      <c r="M44" s="105"/>
      <c r="N44" s="105"/>
      <c r="O44" s="105"/>
      <c r="P44" s="105"/>
      <c r="Q44" s="105"/>
      <c r="R44" s="61">
        <v>2064.8644089900013</v>
      </c>
      <c r="S44" s="61">
        <v>-8.8817841970012523E-13</v>
      </c>
      <c r="T44" s="209">
        <v>2064.864408989999</v>
      </c>
      <c r="U44" s="102">
        <v>1759.5734633900001</v>
      </c>
      <c r="V44" s="102">
        <v>84.137282780000007</v>
      </c>
      <c r="W44" s="212">
        <v>1843.7107461700002</v>
      </c>
      <c r="X44" s="82"/>
      <c r="Y44" s="83"/>
      <c r="Z44" s="83"/>
      <c r="AA44" s="60" t="s">
        <v>4</v>
      </c>
      <c r="AB44" s="370"/>
      <c r="AC44" s="370"/>
      <c r="AD44" s="371"/>
      <c r="AE44" s="403"/>
      <c r="AF44" s="403"/>
      <c r="AG44" s="404"/>
    </row>
    <row r="45" spans="1:33" s="3" customFormat="1" ht="9.6" customHeight="1" x14ac:dyDescent="0.25">
      <c r="A45" s="78"/>
      <c r="B45" s="53"/>
      <c r="C45" s="349" t="s">
        <v>160</v>
      </c>
      <c r="D45" s="349"/>
      <c r="E45" s="54">
        <v>53.973641189999988</v>
      </c>
      <c r="F45" s="103">
        <v>6.1583807999999998</v>
      </c>
      <c r="G45" s="208">
        <v>60.132021989999984</v>
      </c>
      <c r="H45" s="112">
        <v>72.987432250000012</v>
      </c>
      <c r="I45" s="112">
        <v>0.89873126999999997</v>
      </c>
      <c r="J45" s="208">
        <v>73.886163520000011</v>
      </c>
      <c r="K45" s="112"/>
      <c r="L45" s="112"/>
      <c r="M45" s="112"/>
      <c r="N45" s="112"/>
      <c r="O45" s="112"/>
      <c r="P45" s="112"/>
      <c r="Q45" s="112"/>
      <c r="R45" s="54">
        <v>78.548280320000003</v>
      </c>
      <c r="S45" s="54">
        <v>0.62775250000000005</v>
      </c>
      <c r="T45" s="208">
        <v>79.176032820000003</v>
      </c>
      <c r="U45" s="103">
        <v>110.04572558999996</v>
      </c>
      <c r="V45" s="103">
        <v>1.2706463400000001</v>
      </c>
      <c r="W45" s="228">
        <v>111.31637192999996</v>
      </c>
      <c r="X45" s="84"/>
      <c r="Y45" s="53"/>
      <c r="Z45" s="349" t="s">
        <v>127</v>
      </c>
      <c r="AA45" s="349"/>
      <c r="AB45" s="382"/>
      <c r="AC45" s="382"/>
      <c r="AD45" s="374"/>
      <c r="AE45" s="410"/>
      <c r="AF45" s="410"/>
      <c r="AG45" s="401"/>
    </row>
    <row r="46" spans="1:33" s="3" customFormat="1" ht="9.6" customHeight="1" x14ac:dyDescent="0.25">
      <c r="A46" s="63"/>
      <c r="B46" s="59"/>
      <c r="C46" s="59"/>
      <c r="D46" s="75" t="s">
        <v>128</v>
      </c>
      <c r="E46" s="61">
        <v>9.1618744199999949</v>
      </c>
      <c r="F46" s="102">
        <v>0.5</v>
      </c>
      <c r="G46" s="209">
        <v>9.6618744199999949</v>
      </c>
      <c r="H46" s="105">
        <v>14.39149742</v>
      </c>
      <c r="I46" s="105">
        <v>0.25</v>
      </c>
      <c r="J46" s="209">
        <v>14.64149742</v>
      </c>
      <c r="K46" s="105"/>
      <c r="L46" s="105"/>
      <c r="M46" s="105"/>
      <c r="N46" s="105"/>
      <c r="O46" s="105"/>
      <c r="P46" s="105"/>
      <c r="Q46" s="105"/>
      <c r="R46" s="61">
        <v>16.130441940000004</v>
      </c>
      <c r="S46" s="61">
        <v>0.25549500000000003</v>
      </c>
      <c r="T46" s="209">
        <v>16.385936940000004</v>
      </c>
      <c r="U46" s="102">
        <v>8.9182577799999994</v>
      </c>
      <c r="V46" s="102">
        <v>0.90666000000000002</v>
      </c>
      <c r="W46" s="212">
        <v>9.8249177799999998</v>
      </c>
      <c r="X46" s="82"/>
      <c r="Y46" s="59"/>
      <c r="Z46" s="59"/>
      <c r="AA46" s="75" t="s">
        <v>128</v>
      </c>
      <c r="AB46" s="366"/>
      <c r="AC46" s="374"/>
      <c r="AD46" s="379"/>
      <c r="AE46" s="403"/>
      <c r="AF46" s="403"/>
      <c r="AG46" s="404"/>
    </row>
    <row r="47" spans="1:33" s="3" customFormat="1" ht="9.6" customHeight="1" x14ac:dyDescent="0.25">
      <c r="A47" s="63"/>
      <c r="B47" s="83"/>
      <c r="C47" s="83"/>
      <c r="D47" s="60" t="s">
        <v>153</v>
      </c>
      <c r="E47" s="61">
        <v>44.811766769999991</v>
      </c>
      <c r="F47" s="102">
        <v>5.6583807999999998</v>
      </c>
      <c r="G47" s="209">
        <v>50.470147569999988</v>
      </c>
      <c r="H47" s="105">
        <v>58.595934830000012</v>
      </c>
      <c r="I47" s="61">
        <v>0.64873126999999997</v>
      </c>
      <c r="J47" s="209">
        <v>59.244666100000011</v>
      </c>
      <c r="K47" s="105"/>
      <c r="L47" s="105"/>
      <c r="M47" s="105"/>
      <c r="N47" s="105"/>
      <c r="O47" s="105"/>
      <c r="P47" s="105"/>
      <c r="Q47" s="105"/>
      <c r="R47" s="61">
        <v>62.417838379999999</v>
      </c>
      <c r="S47" s="61">
        <v>0.37225750000000002</v>
      </c>
      <c r="T47" s="209">
        <v>62.790095879999996</v>
      </c>
      <c r="U47" s="102">
        <v>101.12746780999997</v>
      </c>
      <c r="V47" s="102">
        <v>0.36398634000000002</v>
      </c>
      <c r="W47" s="212">
        <v>101.49145414999997</v>
      </c>
      <c r="X47" s="63"/>
      <c r="Y47" s="83"/>
      <c r="Z47" s="83"/>
      <c r="AA47" s="60" t="s">
        <v>4</v>
      </c>
      <c r="AB47" s="370"/>
      <c r="AC47" s="370"/>
      <c r="AD47" s="371"/>
      <c r="AE47" s="403"/>
      <c r="AF47" s="403"/>
      <c r="AG47" s="404"/>
    </row>
    <row r="48" spans="1:33" s="3" customFormat="1" ht="9.6" customHeight="1" x14ac:dyDescent="0.25">
      <c r="A48" s="63"/>
      <c r="B48" s="53"/>
      <c r="C48" s="349" t="s">
        <v>161</v>
      </c>
      <c r="D48" s="349"/>
      <c r="E48" s="54">
        <v>17186.798203299997</v>
      </c>
      <c r="F48" s="69">
        <v>46397.12064845</v>
      </c>
      <c r="G48" s="208">
        <v>63583.918851749993</v>
      </c>
      <c r="H48" s="112">
        <v>17825.360590259988</v>
      </c>
      <c r="I48" s="112">
        <v>46805.399567550005</v>
      </c>
      <c r="J48" s="208">
        <v>64630.760157809993</v>
      </c>
      <c r="K48" s="112"/>
      <c r="L48" s="112"/>
      <c r="M48" s="112"/>
      <c r="N48" s="112"/>
      <c r="O48" s="112"/>
      <c r="P48" s="112"/>
      <c r="Q48" s="112"/>
      <c r="R48" s="54">
        <v>17967.317211009977</v>
      </c>
      <c r="S48" s="69">
        <v>61216.175904950018</v>
      </c>
      <c r="T48" s="208">
        <v>79183.493115959995</v>
      </c>
      <c r="U48" s="103">
        <v>29828.661023249981</v>
      </c>
      <c r="V48" s="103">
        <v>70076.073933699983</v>
      </c>
      <c r="W48" s="228">
        <v>99904.734956949964</v>
      </c>
      <c r="X48" s="71"/>
      <c r="Y48" s="53"/>
      <c r="Z48" s="354" t="s">
        <v>54</v>
      </c>
      <c r="AA48" s="354"/>
      <c r="AB48" s="382"/>
      <c r="AC48" s="382"/>
      <c r="AD48" s="414"/>
      <c r="AE48" s="410"/>
      <c r="AF48" s="410"/>
      <c r="AG48" s="401"/>
    </row>
    <row r="49" spans="1:33" s="3" customFormat="1" ht="9.6" customHeight="1" x14ac:dyDescent="0.25">
      <c r="A49" s="63"/>
      <c r="B49" s="77"/>
      <c r="C49" s="59"/>
      <c r="D49" s="75" t="s">
        <v>115</v>
      </c>
      <c r="E49" s="86">
        <v>8691.0186180499932</v>
      </c>
      <c r="F49" s="86">
        <v>31767.10441656</v>
      </c>
      <c r="G49" s="213">
        <v>40458.123034609991</v>
      </c>
      <c r="H49" s="102">
        <v>8352.8296075799917</v>
      </c>
      <c r="I49" s="102">
        <v>24391.809981190003</v>
      </c>
      <c r="J49" s="213">
        <v>32744.639588769995</v>
      </c>
      <c r="K49" s="102"/>
      <c r="L49" s="102"/>
      <c r="M49" s="102"/>
      <c r="N49" s="102"/>
      <c r="O49" s="102"/>
      <c r="P49" s="102"/>
      <c r="Q49" s="102"/>
      <c r="R49" s="86">
        <v>9368.075868519978</v>
      </c>
      <c r="S49" s="86">
        <v>37495.980891200015</v>
      </c>
      <c r="T49" s="213">
        <v>46864.056759719992</v>
      </c>
      <c r="U49" s="102">
        <v>12853.493336499978</v>
      </c>
      <c r="V49" s="102">
        <v>40595.67831879999</v>
      </c>
      <c r="W49" s="213">
        <v>53449.171655299971</v>
      </c>
      <c r="X49" s="85"/>
      <c r="Y49" s="77"/>
      <c r="Z49" s="59"/>
      <c r="AA49" s="75" t="s">
        <v>115</v>
      </c>
      <c r="AB49" s="366"/>
      <c r="AC49" s="414"/>
      <c r="AD49" s="379"/>
      <c r="AE49" s="403"/>
      <c r="AF49" s="403"/>
      <c r="AG49" s="407"/>
    </row>
    <row r="50" spans="1:33" s="3" customFormat="1" ht="9.6" customHeight="1" x14ac:dyDescent="0.25">
      <c r="A50" s="63"/>
      <c r="B50" s="77"/>
      <c r="C50" s="59"/>
      <c r="D50" s="75" t="s">
        <v>19</v>
      </c>
      <c r="E50" s="86">
        <v>2253.8523719299988</v>
      </c>
      <c r="F50" s="86">
        <v>6146.4556599999996</v>
      </c>
      <c r="G50" s="213">
        <v>8400.3080319299988</v>
      </c>
      <c r="H50" s="102">
        <v>2635.8728886700014</v>
      </c>
      <c r="I50" s="102">
        <v>10861.2723324</v>
      </c>
      <c r="J50" s="213">
        <v>13497.145221070001</v>
      </c>
      <c r="K50" s="102"/>
      <c r="L50" s="102"/>
      <c r="M50" s="102"/>
      <c r="N50" s="102"/>
      <c r="O50" s="102"/>
      <c r="P50" s="102"/>
      <c r="Q50" s="102"/>
      <c r="R50" s="86">
        <v>2544.5349219200007</v>
      </c>
      <c r="S50" s="86">
        <v>10930.934348319999</v>
      </c>
      <c r="T50" s="213">
        <v>13475.469270239999</v>
      </c>
      <c r="U50" s="102">
        <v>7487.327340480002</v>
      </c>
      <c r="V50" s="102">
        <v>10562.712701669998</v>
      </c>
      <c r="W50" s="213">
        <v>18050.040042150002</v>
      </c>
      <c r="X50" s="85"/>
      <c r="Y50" s="77"/>
      <c r="Z50" s="59"/>
      <c r="AA50" s="75" t="s">
        <v>19</v>
      </c>
      <c r="AB50" s="381"/>
      <c r="AC50" s="370"/>
      <c r="AD50" s="379"/>
      <c r="AE50" s="403"/>
      <c r="AF50" s="403"/>
      <c r="AG50" s="407"/>
    </row>
    <row r="51" spans="1:33" s="14" customFormat="1" ht="9.6" customHeight="1" x14ac:dyDescent="0.25">
      <c r="A51" s="71"/>
      <c r="B51" s="77"/>
      <c r="C51" s="59"/>
      <c r="D51" s="75" t="s">
        <v>116</v>
      </c>
      <c r="E51" s="87">
        <v>4162.8271395100028</v>
      </c>
      <c r="F51" s="87">
        <v>6453.1401100000003</v>
      </c>
      <c r="G51" s="212">
        <v>10615.967249510002</v>
      </c>
      <c r="H51" s="102">
        <v>4712.8037564999959</v>
      </c>
      <c r="I51" s="102">
        <v>7161.6522499999992</v>
      </c>
      <c r="J51" s="212">
        <v>11874.456006499995</v>
      </c>
      <c r="K51" s="102"/>
      <c r="L51" s="102"/>
      <c r="M51" s="102"/>
      <c r="N51" s="102"/>
      <c r="O51" s="102"/>
      <c r="P51" s="102"/>
      <c r="Q51" s="102"/>
      <c r="R51" s="87">
        <v>3895.5650473999995</v>
      </c>
      <c r="S51" s="87">
        <v>8380.2087499999998</v>
      </c>
      <c r="T51" s="212">
        <v>12275.773797399999</v>
      </c>
      <c r="U51" s="102">
        <v>5361.753303739998</v>
      </c>
      <c r="V51" s="102">
        <v>12853.8241225</v>
      </c>
      <c r="W51" s="212">
        <v>18215.577426239997</v>
      </c>
      <c r="X51" s="85"/>
      <c r="Y51" s="77"/>
      <c r="Z51" s="59"/>
      <c r="AA51" s="75" t="s">
        <v>116</v>
      </c>
      <c r="AB51" s="381"/>
      <c r="AC51" s="370"/>
      <c r="AD51" s="379"/>
      <c r="AE51" s="403"/>
      <c r="AF51" s="403"/>
      <c r="AG51" s="404"/>
    </row>
    <row r="52" spans="1:33" s="3" customFormat="1" ht="9.6" customHeight="1" x14ac:dyDescent="0.25">
      <c r="A52" s="63"/>
      <c r="B52" s="77"/>
      <c r="C52" s="59"/>
      <c r="D52" s="75" t="s">
        <v>18</v>
      </c>
      <c r="E52" s="87">
        <v>807.29746454000087</v>
      </c>
      <c r="F52" s="87">
        <v>1397.0970241999999</v>
      </c>
      <c r="G52" s="212">
        <v>2204.3944887400007</v>
      </c>
      <c r="H52" s="102">
        <v>862.56379819000074</v>
      </c>
      <c r="I52" s="102">
        <v>3222.7885117300002</v>
      </c>
      <c r="J52" s="212">
        <v>4085.3523099200011</v>
      </c>
      <c r="K52" s="102"/>
      <c r="L52" s="102"/>
      <c r="M52" s="102"/>
      <c r="N52" s="102"/>
      <c r="O52" s="102"/>
      <c r="P52" s="102"/>
      <c r="Q52" s="102"/>
      <c r="R52" s="87">
        <v>851.5178391200003</v>
      </c>
      <c r="S52" s="87">
        <v>3478.38267774</v>
      </c>
      <c r="T52" s="212">
        <v>4329.9005168600006</v>
      </c>
      <c r="U52" s="102">
        <v>2465.2741054500007</v>
      </c>
      <c r="V52" s="102">
        <v>4685.7693164900002</v>
      </c>
      <c r="W52" s="212">
        <v>7151.0434219400013</v>
      </c>
      <c r="X52" s="85"/>
      <c r="Y52" s="77"/>
      <c r="Z52" s="59"/>
      <c r="AA52" s="75" t="s">
        <v>18</v>
      </c>
      <c r="AB52" s="381"/>
      <c r="AC52" s="370"/>
      <c r="AD52" s="379"/>
      <c r="AE52" s="403"/>
      <c r="AF52" s="403"/>
      <c r="AG52" s="404"/>
    </row>
    <row r="53" spans="1:33" s="3" customFormat="1" ht="9.6" customHeight="1" x14ac:dyDescent="0.25">
      <c r="A53" s="63"/>
      <c r="B53" s="77"/>
      <c r="C53" s="59"/>
      <c r="D53" s="72" t="s">
        <v>138</v>
      </c>
      <c r="E53" s="87">
        <v>1271.4668337700004</v>
      </c>
      <c r="F53" s="87">
        <v>633.32343769000022</v>
      </c>
      <c r="G53" s="212">
        <v>1904.7902714600007</v>
      </c>
      <c r="H53" s="102">
        <v>1261.2905393199994</v>
      </c>
      <c r="I53" s="102">
        <v>1167.8764922299999</v>
      </c>
      <c r="J53" s="212">
        <v>2429.1670315499996</v>
      </c>
      <c r="K53" s="102"/>
      <c r="L53" s="102"/>
      <c r="M53" s="102"/>
      <c r="N53" s="102"/>
      <c r="O53" s="102"/>
      <c r="P53" s="102"/>
      <c r="Q53" s="102"/>
      <c r="R53" s="87">
        <v>1307.6235340500002</v>
      </c>
      <c r="S53" s="87">
        <v>930.66923769000005</v>
      </c>
      <c r="T53" s="212">
        <v>2238.2927717400003</v>
      </c>
      <c r="U53" s="102">
        <v>1660.8129370800004</v>
      </c>
      <c r="V53" s="102">
        <v>1378.0894742400001</v>
      </c>
      <c r="W53" s="212">
        <v>3038.9024113200003</v>
      </c>
      <c r="X53" s="85"/>
      <c r="Y53" s="77"/>
      <c r="Z53" s="59"/>
      <c r="AA53" s="72" t="s">
        <v>138</v>
      </c>
      <c r="AB53" s="381"/>
      <c r="AC53" s="370"/>
      <c r="AD53" s="376"/>
      <c r="AE53" s="403"/>
      <c r="AF53" s="403"/>
      <c r="AG53" s="404"/>
    </row>
    <row r="54" spans="1:33" s="14" customFormat="1" ht="9.6" customHeight="1" x14ac:dyDescent="0.25">
      <c r="A54" s="71"/>
      <c r="B54" s="88"/>
      <c r="C54" s="83"/>
      <c r="D54" s="60" t="s">
        <v>153</v>
      </c>
      <c r="E54" s="102">
        <v>0.33577550000200063</v>
      </c>
      <c r="F54" s="102" t="s">
        <v>137</v>
      </c>
      <c r="G54" s="212">
        <v>0.33577550000018164</v>
      </c>
      <c r="H54" s="61" t="s">
        <v>137</v>
      </c>
      <c r="I54" s="61" t="s">
        <v>137</v>
      </c>
      <c r="J54" s="212" t="s">
        <v>137</v>
      </c>
      <c r="K54" s="102"/>
      <c r="L54" s="102"/>
      <c r="M54" s="102"/>
      <c r="N54" s="102"/>
      <c r="O54" s="102"/>
      <c r="P54" s="102"/>
      <c r="Q54" s="102"/>
      <c r="R54" s="61">
        <v>-1.9326762412674725E-12</v>
      </c>
      <c r="S54" s="297">
        <v>5.4569682106375694E-12</v>
      </c>
      <c r="T54" s="294">
        <v>3.5242919693700969E-12</v>
      </c>
      <c r="U54" s="102" t="s">
        <v>137</v>
      </c>
      <c r="V54" s="102" t="s">
        <v>137</v>
      </c>
      <c r="W54" s="212" t="s">
        <v>137</v>
      </c>
      <c r="X54" s="85"/>
      <c r="Y54" s="88"/>
      <c r="Z54" s="83"/>
      <c r="AA54" s="60" t="s">
        <v>4</v>
      </c>
      <c r="AB54" s="381"/>
      <c r="AC54" s="370"/>
      <c r="AD54" s="371"/>
      <c r="AE54" s="403"/>
      <c r="AF54" s="403"/>
      <c r="AG54" s="404"/>
    </row>
    <row r="55" spans="1:33" s="16" customFormat="1" ht="9.6" customHeight="1" x14ac:dyDescent="0.25">
      <c r="A55" s="85"/>
      <c r="B55" s="53"/>
      <c r="C55" s="349" t="s">
        <v>162</v>
      </c>
      <c r="D55" s="349"/>
      <c r="E55" s="54">
        <v>39268.375646939989</v>
      </c>
      <c r="F55" s="54">
        <v>40502.296518179995</v>
      </c>
      <c r="G55" s="208">
        <v>79770.672165119991</v>
      </c>
      <c r="H55" s="112">
        <v>39296.699495879926</v>
      </c>
      <c r="I55" s="112">
        <v>48793.374112050005</v>
      </c>
      <c r="J55" s="208">
        <v>88090.073607929924</v>
      </c>
      <c r="K55" s="112"/>
      <c r="L55" s="112"/>
      <c r="M55" s="112"/>
      <c r="N55" s="112"/>
      <c r="O55" s="112"/>
      <c r="P55" s="112"/>
      <c r="Q55" s="112"/>
      <c r="R55" s="54">
        <v>39450.722757968448</v>
      </c>
      <c r="S55" s="54">
        <v>53927.242285830012</v>
      </c>
      <c r="T55" s="208">
        <v>93377.965043798467</v>
      </c>
      <c r="U55" s="103">
        <v>38797.437176029824</v>
      </c>
      <c r="V55" s="103">
        <v>45213.171794739996</v>
      </c>
      <c r="W55" s="228">
        <v>84010.608970769812</v>
      </c>
      <c r="X55" s="71"/>
      <c r="Y55" s="53"/>
      <c r="Z55" s="349" t="s">
        <v>129</v>
      </c>
      <c r="AA55" s="349"/>
      <c r="AB55" s="384"/>
      <c r="AC55" s="382"/>
      <c r="AD55" s="374"/>
      <c r="AE55" s="410"/>
      <c r="AF55" s="410"/>
      <c r="AG55" s="401"/>
    </row>
    <row r="56" spans="1:33" s="16" customFormat="1" ht="9.6" customHeight="1" x14ac:dyDescent="0.25">
      <c r="A56" s="58"/>
      <c r="B56" s="89"/>
      <c r="C56" s="59"/>
      <c r="D56" s="75" t="s">
        <v>20</v>
      </c>
      <c r="E56" s="86">
        <v>38797.153485599993</v>
      </c>
      <c r="F56" s="86">
        <v>31301.232988760003</v>
      </c>
      <c r="G56" s="213">
        <v>70098.386474359999</v>
      </c>
      <c r="H56" s="102">
        <v>38932.10388348993</v>
      </c>
      <c r="I56" s="102">
        <v>38712.56455861</v>
      </c>
      <c r="J56" s="213">
        <v>77644.668442099937</v>
      </c>
      <c r="K56" s="102"/>
      <c r="L56" s="102"/>
      <c r="M56" s="102"/>
      <c r="N56" s="102"/>
      <c r="O56" s="102"/>
      <c r="P56" s="102"/>
      <c r="Q56" s="102"/>
      <c r="R56" s="86">
        <v>39102.342523338448</v>
      </c>
      <c r="S56" s="86">
        <v>41380.415013540012</v>
      </c>
      <c r="T56" s="213">
        <v>80482.75753687846</v>
      </c>
      <c r="U56" s="102">
        <v>38254.390759789821</v>
      </c>
      <c r="V56" s="102">
        <v>32070.748477719993</v>
      </c>
      <c r="W56" s="213">
        <v>70325.139237509808</v>
      </c>
      <c r="X56" s="85"/>
      <c r="Y56" s="89"/>
      <c r="Z56" s="59"/>
      <c r="AA56" s="75" t="s">
        <v>20</v>
      </c>
      <c r="AB56" s="366"/>
      <c r="AC56" s="374"/>
      <c r="AD56" s="379"/>
      <c r="AE56" s="403"/>
      <c r="AF56" s="403"/>
      <c r="AG56" s="407"/>
    </row>
    <row r="57" spans="1:33" s="16" customFormat="1" ht="9.6" customHeight="1" x14ac:dyDescent="0.25">
      <c r="A57" s="85"/>
      <c r="B57" s="77"/>
      <c r="C57" s="98"/>
      <c r="D57" s="75" t="s">
        <v>23</v>
      </c>
      <c r="E57" s="102">
        <v>139.72800225</v>
      </c>
      <c r="F57" s="102">
        <v>799.28352496000002</v>
      </c>
      <c r="G57" s="267">
        <v>939.01152721000005</v>
      </c>
      <c r="H57" s="102">
        <v>106.27837909</v>
      </c>
      <c r="I57" s="102">
        <v>1098.0757351500001</v>
      </c>
      <c r="J57" s="267">
        <v>1204.3541142400002</v>
      </c>
      <c r="K57" s="102"/>
      <c r="L57" s="102"/>
      <c r="M57" s="102"/>
      <c r="N57" s="102"/>
      <c r="O57" s="102"/>
      <c r="P57" s="102"/>
      <c r="Q57" s="102"/>
      <c r="R57" s="102">
        <v>102.00137291999994</v>
      </c>
      <c r="S57" s="102">
        <v>1139.53854916</v>
      </c>
      <c r="T57" s="267">
        <v>1241.53992208</v>
      </c>
      <c r="U57" s="102">
        <v>152.47699821000009</v>
      </c>
      <c r="V57" s="102">
        <v>1223.0452225899999</v>
      </c>
      <c r="W57" s="267">
        <v>1375.5222208</v>
      </c>
      <c r="X57" s="85"/>
      <c r="Y57" s="77"/>
      <c r="Z57" s="98"/>
      <c r="AA57" s="75" t="s">
        <v>23</v>
      </c>
      <c r="AB57" s="385"/>
      <c r="AC57" s="370"/>
      <c r="AD57" s="379"/>
      <c r="AE57" s="403"/>
      <c r="AF57" s="403"/>
      <c r="AG57" s="415"/>
    </row>
    <row r="58" spans="1:33" s="16" customFormat="1" ht="9.6" customHeight="1" x14ac:dyDescent="0.25">
      <c r="A58" s="85"/>
      <c r="B58" s="89"/>
      <c r="C58" s="59"/>
      <c r="D58" s="75" t="s">
        <v>22</v>
      </c>
      <c r="E58" s="102">
        <v>131.47813092999999</v>
      </c>
      <c r="F58" s="102">
        <v>5288.6768541600004</v>
      </c>
      <c r="G58" s="267">
        <v>5420.1549850900001</v>
      </c>
      <c r="H58" s="102">
        <v>106.86744249999998</v>
      </c>
      <c r="I58" s="102">
        <v>5357.6106407099996</v>
      </c>
      <c r="J58" s="267">
        <v>5464.4780832099996</v>
      </c>
      <c r="K58" s="102"/>
      <c r="L58" s="102"/>
      <c r="M58" s="102"/>
      <c r="N58" s="102"/>
      <c r="O58" s="102"/>
      <c r="P58" s="102"/>
      <c r="Q58" s="102"/>
      <c r="R58" s="102">
        <v>106.89944755000002</v>
      </c>
      <c r="S58" s="102">
        <v>7034.5644090300002</v>
      </c>
      <c r="T58" s="267">
        <v>7141.4638565800005</v>
      </c>
      <c r="U58" s="102">
        <v>141.31178474999993</v>
      </c>
      <c r="V58" s="102">
        <v>7173.818224130001</v>
      </c>
      <c r="W58" s="267">
        <v>7315.1300088800008</v>
      </c>
      <c r="X58" s="85"/>
      <c r="Y58" s="89"/>
      <c r="Z58" s="59"/>
      <c r="AA58" s="75" t="s">
        <v>22</v>
      </c>
      <c r="AB58" s="381"/>
      <c r="AC58" s="416"/>
      <c r="AD58" s="379"/>
      <c r="AE58" s="403"/>
      <c r="AF58" s="403"/>
      <c r="AG58" s="415"/>
    </row>
    <row r="59" spans="1:33" s="16" customFormat="1" ht="9.6" customHeight="1" x14ac:dyDescent="0.25">
      <c r="A59" s="85"/>
      <c r="B59" s="77"/>
      <c r="C59" s="59"/>
      <c r="D59" s="75" t="s">
        <v>117</v>
      </c>
      <c r="E59" s="102">
        <v>26.302563299999999</v>
      </c>
      <c r="F59" s="102">
        <v>2976.36</v>
      </c>
      <c r="G59" s="267">
        <v>3002.6625633000003</v>
      </c>
      <c r="H59" s="102">
        <v>23.671296599999994</v>
      </c>
      <c r="I59" s="102">
        <v>3468.9180272799999</v>
      </c>
      <c r="J59" s="267">
        <v>3492.5893238799999</v>
      </c>
      <c r="K59" s="102"/>
      <c r="L59" s="102"/>
      <c r="M59" s="102"/>
      <c r="N59" s="102"/>
      <c r="O59" s="102"/>
      <c r="P59" s="102"/>
      <c r="Q59" s="102"/>
      <c r="R59" s="102">
        <v>31.739969440000021</v>
      </c>
      <c r="S59" s="102">
        <v>4235.0460000000003</v>
      </c>
      <c r="T59" s="267">
        <v>4266.7859694400004</v>
      </c>
      <c r="U59" s="102">
        <v>56.218011449999999</v>
      </c>
      <c r="V59" s="102">
        <v>4330.5460000000003</v>
      </c>
      <c r="W59" s="267">
        <v>4386.76401145</v>
      </c>
      <c r="X59" s="85"/>
      <c r="Y59" s="77"/>
      <c r="Z59" s="59"/>
      <c r="AA59" s="75" t="s">
        <v>117</v>
      </c>
      <c r="AB59" s="385"/>
      <c r="AC59" s="370"/>
      <c r="AD59" s="379"/>
      <c r="AE59" s="403"/>
      <c r="AF59" s="403"/>
      <c r="AG59" s="415"/>
    </row>
    <row r="60" spans="1:33" s="16" customFormat="1" ht="9.6" customHeight="1" x14ac:dyDescent="0.25">
      <c r="A60" s="85"/>
      <c r="B60" s="89"/>
      <c r="C60" s="98"/>
      <c r="D60" s="75" t="s">
        <v>25</v>
      </c>
      <c r="E60" s="102">
        <v>173.52231153000028</v>
      </c>
      <c r="F60" s="102">
        <v>136.7431503</v>
      </c>
      <c r="G60" s="267">
        <v>310.26546183000028</v>
      </c>
      <c r="H60" s="102">
        <v>127.61695154999995</v>
      </c>
      <c r="I60" s="102">
        <v>156.20515030000001</v>
      </c>
      <c r="J60" s="267">
        <v>283.82210184999997</v>
      </c>
      <c r="K60" s="102"/>
      <c r="L60" s="102"/>
      <c r="M60" s="102"/>
      <c r="N60" s="102"/>
      <c r="O60" s="102"/>
      <c r="P60" s="102"/>
      <c r="Q60" s="102"/>
      <c r="R60" s="102">
        <v>107.56102136000004</v>
      </c>
      <c r="S60" s="102">
        <v>137.67831409999999</v>
      </c>
      <c r="T60" s="267">
        <v>245.23933546000004</v>
      </c>
      <c r="U60" s="102">
        <v>180.84196810999993</v>
      </c>
      <c r="V60" s="102">
        <v>415.01387030000001</v>
      </c>
      <c r="W60" s="267">
        <v>595.85583840999993</v>
      </c>
      <c r="X60" s="85"/>
      <c r="Y60" s="89"/>
      <c r="Z60" s="98"/>
      <c r="AA60" s="75" t="s">
        <v>25</v>
      </c>
      <c r="AB60" s="381"/>
      <c r="AC60" s="370"/>
      <c r="AD60" s="379"/>
      <c r="AE60" s="403"/>
      <c r="AF60" s="403"/>
      <c r="AG60" s="415"/>
    </row>
    <row r="61" spans="1:33" s="14" customFormat="1" ht="9.6" customHeight="1" x14ac:dyDescent="0.25">
      <c r="A61" s="68"/>
      <c r="B61" s="77"/>
      <c r="C61" s="59"/>
      <c r="D61" s="60" t="s">
        <v>153</v>
      </c>
      <c r="E61" s="102">
        <v>0.19115332999504631</v>
      </c>
      <c r="F61" s="102" t="s">
        <v>137</v>
      </c>
      <c r="G61" s="267">
        <v>0.19115333000536339</v>
      </c>
      <c r="H61" s="102">
        <v>0.16154264999835277</v>
      </c>
      <c r="I61" s="102">
        <v>9.0949470177292824E-12</v>
      </c>
      <c r="J61" s="267">
        <v>0.16154264997112477</v>
      </c>
      <c r="K61" s="102"/>
      <c r="L61" s="102"/>
      <c r="M61" s="102"/>
      <c r="N61" s="102"/>
      <c r="O61" s="102"/>
      <c r="P61" s="102"/>
      <c r="Q61" s="102"/>
      <c r="R61" s="102">
        <v>0.17842335999770853</v>
      </c>
      <c r="S61" s="102" t="s">
        <v>137</v>
      </c>
      <c r="T61" s="267">
        <v>0.17842336000194337</v>
      </c>
      <c r="U61" s="102">
        <v>12.19765372</v>
      </c>
      <c r="V61" s="102" t="s">
        <v>137</v>
      </c>
      <c r="W61" s="267">
        <v>12.19765372</v>
      </c>
      <c r="X61" s="85"/>
      <c r="Y61" s="77"/>
      <c r="Z61" s="59"/>
      <c r="AA61" s="60" t="s">
        <v>4</v>
      </c>
      <c r="AB61" s="385"/>
      <c r="AC61" s="416"/>
      <c r="AD61" s="371"/>
      <c r="AE61" s="403"/>
      <c r="AF61" s="403"/>
      <c r="AG61" s="415"/>
    </row>
    <row r="62" spans="1:33" s="139" customFormat="1" ht="9.6" customHeight="1" x14ac:dyDescent="0.25">
      <c r="A62" s="135"/>
      <c r="B62" s="136"/>
      <c r="C62" s="350" t="s">
        <v>26</v>
      </c>
      <c r="D62" s="350"/>
      <c r="E62" s="137">
        <v>39268.375646939989</v>
      </c>
      <c r="F62" s="137">
        <v>40502.296518179995</v>
      </c>
      <c r="G62" s="269">
        <v>79770.672165119991</v>
      </c>
      <c r="H62" s="137">
        <v>39296.699495879926</v>
      </c>
      <c r="I62" s="137">
        <v>48793.374112050005</v>
      </c>
      <c r="J62" s="269">
        <v>88090.073607929924</v>
      </c>
      <c r="K62" s="137"/>
      <c r="L62" s="140"/>
      <c r="M62" s="140"/>
      <c r="N62" s="137"/>
      <c r="O62" s="137"/>
      <c r="P62" s="137"/>
      <c r="Q62" s="137"/>
      <c r="R62" s="137">
        <v>39450.722757968448</v>
      </c>
      <c r="S62" s="137">
        <v>53927.242285830012</v>
      </c>
      <c r="T62" s="269">
        <v>93377.965043798467</v>
      </c>
      <c r="U62" s="137">
        <v>38797.437176029824</v>
      </c>
      <c r="V62" s="137">
        <v>45213.171794739996</v>
      </c>
      <c r="W62" s="269">
        <v>84010.608970769812</v>
      </c>
      <c r="X62" s="138"/>
      <c r="Y62" s="136"/>
      <c r="Z62" s="350" t="s">
        <v>26</v>
      </c>
      <c r="AA62" s="350"/>
      <c r="AB62" s="381"/>
      <c r="AC62" s="370"/>
      <c r="AD62" s="387"/>
      <c r="AE62" s="417"/>
      <c r="AF62" s="417"/>
      <c r="AG62" s="418"/>
    </row>
    <row r="63" spans="1:33" s="16" customFormat="1" ht="9.6" customHeight="1" x14ac:dyDescent="0.25">
      <c r="A63" s="197"/>
      <c r="B63" s="347" t="s">
        <v>27</v>
      </c>
      <c r="C63" s="347"/>
      <c r="D63" s="347"/>
      <c r="E63" s="198">
        <v>4260.9701766899989</v>
      </c>
      <c r="F63" s="199">
        <v>2536.4409999999998</v>
      </c>
      <c r="G63" s="260">
        <v>6797.4111766899987</v>
      </c>
      <c r="H63" s="250">
        <v>3498.9733068099986</v>
      </c>
      <c r="I63" s="250">
        <v>2302.1039031999999</v>
      </c>
      <c r="J63" s="260">
        <v>5801.0772100099985</v>
      </c>
      <c r="K63" s="250"/>
      <c r="L63" s="112"/>
      <c r="M63" s="112"/>
      <c r="N63" s="250"/>
      <c r="O63" s="250"/>
      <c r="P63" s="250"/>
      <c r="Q63" s="250"/>
      <c r="R63" s="198">
        <v>3467.9030087900005</v>
      </c>
      <c r="S63" s="199">
        <v>1454.8132176900001</v>
      </c>
      <c r="T63" s="260">
        <v>4922.7162264799999</v>
      </c>
      <c r="U63" s="249">
        <v>7048.4252786899942</v>
      </c>
      <c r="V63" s="249">
        <v>3355.8078727299994</v>
      </c>
      <c r="W63" s="265">
        <v>10404.233151419992</v>
      </c>
      <c r="X63" s="244"/>
      <c r="Y63" s="347" t="s">
        <v>27</v>
      </c>
      <c r="Z63" s="347"/>
      <c r="AA63" s="347"/>
      <c r="AB63" s="386"/>
      <c r="AC63" s="387"/>
      <c r="AD63" s="411"/>
      <c r="AE63" s="398"/>
      <c r="AF63" s="398"/>
      <c r="AG63" s="399"/>
    </row>
    <row r="64" spans="1:33" s="16" customFormat="1" ht="9.6" customHeight="1" x14ac:dyDescent="0.25">
      <c r="A64" s="85"/>
      <c r="B64" s="59"/>
      <c r="C64" s="59"/>
      <c r="D64" s="75" t="s">
        <v>59</v>
      </c>
      <c r="E64" s="105">
        <v>4046.9646465699993</v>
      </c>
      <c r="F64" s="105">
        <v>2532.4610000000002</v>
      </c>
      <c r="G64" s="268">
        <v>6579.42564657</v>
      </c>
      <c r="H64" s="105">
        <v>3256.9605481299986</v>
      </c>
      <c r="I64" s="105">
        <v>2297.2539032000004</v>
      </c>
      <c r="J64" s="268">
        <v>5554.2144513299991</v>
      </c>
      <c r="K64" s="105"/>
      <c r="L64" s="105"/>
      <c r="M64" s="105"/>
      <c r="N64" s="105"/>
      <c r="O64" s="105"/>
      <c r="P64" s="105"/>
      <c r="Q64" s="105"/>
      <c r="R64" s="105">
        <v>3239.6041115900007</v>
      </c>
      <c r="S64" s="105">
        <v>1439.93321769</v>
      </c>
      <c r="T64" s="268">
        <v>4679.5373292800004</v>
      </c>
      <c r="U64" s="102">
        <v>6629.8172103299939</v>
      </c>
      <c r="V64" s="102">
        <v>3224.9228727299992</v>
      </c>
      <c r="W64" s="267">
        <v>9854.7400830599927</v>
      </c>
      <c r="X64" s="63"/>
      <c r="Y64" s="59"/>
      <c r="Z64" s="59"/>
      <c r="AA64" s="75" t="s">
        <v>59</v>
      </c>
      <c r="AB64" s="411"/>
      <c r="AC64" s="411"/>
      <c r="AD64" s="379"/>
      <c r="AE64" s="403"/>
      <c r="AF64" s="403"/>
      <c r="AG64" s="415"/>
    </row>
    <row r="65" spans="1:33" s="16" customFormat="1" ht="9.6" customHeight="1" x14ac:dyDescent="0.25">
      <c r="A65" s="85"/>
      <c r="B65" s="59"/>
      <c r="C65" s="59"/>
      <c r="D65" s="75" t="s">
        <v>130</v>
      </c>
      <c r="E65" s="105">
        <v>156.29512411999994</v>
      </c>
      <c r="F65" s="105">
        <v>3.98</v>
      </c>
      <c r="G65" s="268">
        <v>160.27512411999993</v>
      </c>
      <c r="H65" s="105">
        <v>197.41663667999995</v>
      </c>
      <c r="I65" s="105">
        <v>4.8499999999999996</v>
      </c>
      <c r="J65" s="268">
        <v>202.26663667999995</v>
      </c>
      <c r="K65" s="105"/>
      <c r="L65" s="105"/>
      <c r="M65" s="105"/>
      <c r="N65" s="105"/>
      <c r="O65" s="105"/>
      <c r="P65" s="105"/>
      <c r="Q65" s="105"/>
      <c r="R65" s="105">
        <v>184.25346719999996</v>
      </c>
      <c r="S65" s="105">
        <v>14.88</v>
      </c>
      <c r="T65" s="268">
        <v>199.13346719999996</v>
      </c>
      <c r="U65" s="102">
        <v>357.12842182000003</v>
      </c>
      <c r="V65" s="102">
        <v>130.88500000000002</v>
      </c>
      <c r="W65" s="267">
        <v>488.01342182000008</v>
      </c>
      <c r="X65" s="63"/>
      <c r="Y65" s="59"/>
      <c r="Z65" s="59"/>
      <c r="AA65" s="75" t="s">
        <v>130</v>
      </c>
      <c r="AB65" s="370"/>
      <c r="AC65" s="370"/>
      <c r="AD65" s="379"/>
      <c r="AE65" s="403"/>
      <c r="AF65" s="403"/>
      <c r="AG65" s="415"/>
    </row>
    <row r="66" spans="1:33" s="16" customFormat="1" ht="9.6" customHeight="1" x14ac:dyDescent="0.25">
      <c r="A66" s="85"/>
      <c r="B66" s="83"/>
      <c r="C66" s="83"/>
      <c r="D66" s="60" t="s">
        <v>153</v>
      </c>
      <c r="E66" s="105">
        <v>57.710405999999608</v>
      </c>
      <c r="F66" s="105">
        <v>-4.3653969328261155E-13</v>
      </c>
      <c r="G66" s="268">
        <v>57.710405999998727</v>
      </c>
      <c r="H66" s="105">
        <v>44.59612199999998</v>
      </c>
      <c r="I66" s="105">
        <v>-5.4534154969587689E-13</v>
      </c>
      <c r="J66" s="268">
        <v>44.59612199999944</v>
      </c>
      <c r="K66" s="105"/>
      <c r="L66" s="105"/>
      <c r="M66" s="105"/>
      <c r="N66" s="105"/>
      <c r="O66" s="105"/>
      <c r="P66" s="105"/>
      <c r="Q66" s="105"/>
      <c r="R66" s="105">
        <v>44.045429999999868</v>
      </c>
      <c r="S66" s="105">
        <v>1.0835776720341528E-13</v>
      </c>
      <c r="T66" s="268">
        <v>44.045429999999527</v>
      </c>
      <c r="U66" s="102">
        <v>61.479646539999997</v>
      </c>
      <c r="V66" s="102" t="s">
        <v>137</v>
      </c>
      <c r="W66" s="267">
        <v>61.479646539999997</v>
      </c>
      <c r="X66" s="63"/>
      <c r="Y66" s="83"/>
      <c r="Z66" s="83"/>
      <c r="AA66" s="60" t="s">
        <v>4</v>
      </c>
      <c r="AB66" s="370"/>
      <c r="AC66" s="370"/>
      <c r="AD66" s="371"/>
      <c r="AE66" s="403"/>
      <c r="AF66" s="403"/>
      <c r="AG66" s="415"/>
    </row>
    <row r="67" spans="1:33" s="16" customFormat="1" ht="9.6" customHeight="1" x14ac:dyDescent="0.25">
      <c r="A67" s="197"/>
      <c r="B67" s="347" t="s">
        <v>131</v>
      </c>
      <c r="C67" s="347"/>
      <c r="D67" s="347"/>
      <c r="E67" s="198">
        <v>3679.3166629800517</v>
      </c>
      <c r="F67" s="199">
        <v>11155.893229130023</v>
      </c>
      <c r="G67" s="260">
        <v>14835.209892110161</v>
      </c>
      <c r="H67" s="250">
        <v>7.298366520005402</v>
      </c>
      <c r="I67" s="250">
        <v>9990.472738149936</v>
      </c>
      <c r="J67" s="260">
        <v>9997.771104669986</v>
      </c>
      <c r="K67" s="250"/>
      <c r="L67" s="112"/>
      <c r="M67" s="112"/>
      <c r="N67" s="250"/>
      <c r="O67" s="250"/>
      <c r="P67" s="250"/>
      <c r="Q67" s="250"/>
      <c r="R67" s="198">
        <v>6.7289330300723122</v>
      </c>
      <c r="S67" s="199">
        <v>13528.489097420064</v>
      </c>
      <c r="T67" s="260">
        <v>13535.218030450429</v>
      </c>
      <c r="U67" s="249">
        <v>647.03876495999987</v>
      </c>
      <c r="V67" s="249">
        <v>10111.677107779995</v>
      </c>
      <c r="W67" s="265">
        <v>10758.715872739995</v>
      </c>
      <c r="X67" s="244"/>
      <c r="Y67" s="347" t="s">
        <v>29</v>
      </c>
      <c r="Z67" s="347"/>
      <c r="AA67" s="347"/>
      <c r="AB67" s="382"/>
      <c r="AC67" s="382"/>
      <c r="AD67" s="411"/>
      <c r="AE67" s="398"/>
      <c r="AF67" s="398"/>
      <c r="AG67" s="399"/>
    </row>
    <row r="68" spans="1:33" s="16" customFormat="1" ht="9.6" customHeight="1" x14ac:dyDescent="0.25">
      <c r="A68" s="85"/>
      <c r="B68" s="59"/>
      <c r="C68" s="59"/>
      <c r="D68" s="75"/>
      <c r="E68" s="105"/>
      <c r="F68" s="105"/>
      <c r="G68" s="268"/>
      <c r="H68" s="105"/>
      <c r="I68" s="105"/>
      <c r="J68" s="268"/>
      <c r="K68" s="105"/>
      <c r="L68" s="105"/>
      <c r="M68" s="105"/>
      <c r="N68" s="105"/>
      <c r="O68" s="105"/>
      <c r="P68" s="105"/>
      <c r="Q68" s="105"/>
      <c r="R68" s="105"/>
      <c r="S68" s="105"/>
      <c r="T68" s="268"/>
      <c r="U68" s="102"/>
      <c r="V68" s="102"/>
      <c r="W68" s="267"/>
      <c r="X68" s="63"/>
      <c r="Y68" s="59"/>
      <c r="Z68" s="59"/>
      <c r="AA68" s="75"/>
      <c r="AB68" s="411"/>
      <c r="AC68" s="411"/>
      <c r="AD68" s="379"/>
      <c r="AE68" s="403"/>
      <c r="AF68" s="403"/>
      <c r="AG68" s="415"/>
    </row>
    <row r="69" spans="1:33" s="16" customFormat="1" ht="9.6" customHeight="1" x14ac:dyDescent="0.25">
      <c r="A69" s="202"/>
      <c r="B69" s="338" t="s">
        <v>30</v>
      </c>
      <c r="C69" s="338"/>
      <c r="D69" s="338"/>
      <c r="E69" s="235">
        <v>277533.62586094975</v>
      </c>
      <c r="F69" s="235">
        <v>339926.45616699004</v>
      </c>
      <c r="G69" s="202">
        <v>617460.08202793985</v>
      </c>
      <c r="H69" s="235">
        <v>254810.58963151992</v>
      </c>
      <c r="I69" s="235">
        <v>370634.01386794995</v>
      </c>
      <c r="J69" s="202">
        <v>625444.60349946993</v>
      </c>
      <c r="K69" s="235"/>
      <c r="L69" s="112"/>
      <c r="M69" s="112"/>
      <c r="N69" s="235"/>
      <c r="O69" s="235"/>
      <c r="P69" s="235"/>
      <c r="Q69" s="235"/>
      <c r="R69" s="235">
        <v>251027.48525802841</v>
      </c>
      <c r="S69" s="235">
        <v>382618.08829662012</v>
      </c>
      <c r="T69" s="202">
        <v>633645.57355464878</v>
      </c>
      <c r="U69" s="235">
        <v>303273.17012744915</v>
      </c>
      <c r="V69" s="235">
        <v>361381.86431101052</v>
      </c>
      <c r="W69" s="202">
        <v>664655.03443845967</v>
      </c>
      <c r="X69" s="201"/>
      <c r="Y69" s="339" t="s">
        <v>31</v>
      </c>
      <c r="Z69" s="339"/>
      <c r="AA69" s="339"/>
      <c r="AB69" s="370"/>
      <c r="AC69" s="370"/>
      <c r="AD69" s="392"/>
      <c r="AE69" s="419"/>
      <c r="AF69" s="419"/>
      <c r="AG69" s="420"/>
    </row>
    <row r="70" spans="1:33" ht="12" customHeight="1" x14ac:dyDescent="0.25">
      <c r="A70" s="63"/>
      <c r="B70" s="348" t="s">
        <v>142</v>
      </c>
      <c r="C70" s="348"/>
      <c r="D70" s="348"/>
      <c r="E70" s="348"/>
      <c r="F70" s="348"/>
      <c r="G70" s="348"/>
      <c r="H70" s="348"/>
      <c r="I70" s="63"/>
      <c r="J70" s="63"/>
      <c r="K70" s="63"/>
      <c r="L70" s="63"/>
      <c r="M70" s="63"/>
      <c r="N70" s="131"/>
      <c r="O70" s="351" t="s">
        <v>143</v>
      </c>
      <c r="P70" s="351"/>
      <c r="Q70" s="351"/>
      <c r="R70" s="351"/>
      <c r="S70" s="351"/>
      <c r="T70" s="351"/>
      <c r="U70" s="351"/>
      <c r="V70" s="351"/>
      <c r="Y70" s="5"/>
      <c r="Z70" s="5"/>
      <c r="AA70" s="5"/>
      <c r="AB70" s="392"/>
      <c r="AC70" s="392"/>
    </row>
    <row r="71" spans="1:33" ht="9.6" customHeight="1" x14ac:dyDescent="0.25"/>
    <row r="72" spans="1:33" ht="9.6" customHeight="1" x14ac:dyDescent="0.25"/>
    <row r="73" spans="1:33" ht="9.6" customHeight="1" x14ac:dyDescent="0.25"/>
    <row r="74" spans="1:33" ht="9.6" customHeight="1" x14ac:dyDescent="0.25"/>
    <row r="75" spans="1:33" ht="9.6" customHeight="1" x14ac:dyDescent="0.25"/>
    <row r="76" spans="1:33" ht="9.6" customHeight="1" x14ac:dyDescent="0.25"/>
    <row r="77" spans="1:33" ht="9.6" customHeight="1" x14ac:dyDescent="0.25"/>
    <row r="78" spans="1:33" ht="9.6" customHeight="1" x14ac:dyDescent="0.25"/>
    <row r="79" spans="1:33" ht="9.6" customHeight="1" x14ac:dyDescent="0.25"/>
  </sheetData>
  <mergeCells count="45">
    <mergeCell ref="C55:D55"/>
    <mergeCell ref="Z55:AA55"/>
    <mergeCell ref="B69:D69"/>
    <mergeCell ref="Y69:AA69"/>
    <mergeCell ref="C62:D62"/>
    <mergeCell ref="Z62:AA62"/>
    <mergeCell ref="B63:D63"/>
    <mergeCell ref="Y63:AA63"/>
    <mergeCell ref="B67:D67"/>
    <mergeCell ref="Y67:AA67"/>
    <mergeCell ref="C38:D38"/>
    <mergeCell ref="Z38:AA38"/>
    <mergeCell ref="C45:D45"/>
    <mergeCell ref="Z45:AA45"/>
    <mergeCell ref="C48:D48"/>
    <mergeCell ref="Z48:AA48"/>
    <mergeCell ref="Z28:AA28"/>
    <mergeCell ref="C31:D31"/>
    <mergeCell ref="Z31:AA31"/>
    <mergeCell ref="B37:D37"/>
    <mergeCell ref="Y37:AA37"/>
    <mergeCell ref="A1:K1"/>
    <mergeCell ref="N1:AA1"/>
    <mergeCell ref="A2:D2"/>
    <mergeCell ref="E2:G2"/>
    <mergeCell ref="H2:J2"/>
    <mergeCell ref="R2:T2"/>
    <mergeCell ref="U2:W2"/>
    <mergeCell ref="Y2:AA2"/>
    <mergeCell ref="AB6:AD6"/>
    <mergeCell ref="AC7:AD7"/>
    <mergeCell ref="AC21:AD21"/>
    <mergeCell ref="B70:H70"/>
    <mergeCell ref="O70:V70"/>
    <mergeCell ref="B6:D6"/>
    <mergeCell ref="Y6:AA6"/>
    <mergeCell ref="C7:D7"/>
    <mergeCell ref="Z7:AA7"/>
    <mergeCell ref="C21:D21"/>
    <mergeCell ref="Z21:AA21"/>
    <mergeCell ref="B26:D26"/>
    <mergeCell ref="Y26:AA26"/>
    <mergeCell ref="B27:D27"/>
    <mergeCell ref="Y27:AA27"/>
    <mergeCell ref="C28:D28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-0.249977111117893"/>
  </sheetPr>
  <dimension ref="A1:AH79"/>
  <sheetViews>
    <sheetView view="pageBreakPreview" zoomScaleNormal="100" zoomScaleSheetLayoutView="100" workbookViewId="0">
      <pane xSplit="4" ySplit="7" topLeftCell="G26" activePane="bottomRight" state="frozen"/>
      <selection activeCell="S18" sqref="S18"/>
      <selection pane="topRight" activeCell="S18" sqref="S18"/>
      <selection pane="bottomLeft" activeCell="S18" sqref="S18"/>
      <selection pane="bottomRight" activeCell="AB1" sqref="AB1:AH1048576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4" width="9.140625" style="396"/>
    <col min="35" max="16384" width="9.140625" style="5"/>
  </cols>
  <sheetData>
    <row r="1" spans="1:34" s="2" customFormat="1" ht="24.95" customHeight="1" x14ac:dyDescent="0.25">
      <c r="A1" s="343" t="s">
        <v>195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196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  <c r="AH1" s="361"/>
    </row>
    <row r="2" spans="1:34" s="8" customFormat="1" ht="12" customHeight="1" x14ac:dyDescent="0.25">
      <c r="A2" s="345" t="s">
        <v>85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2020</v>
      </c>
      <c r="S2" s="345"/>
      <c r="T2" s="345"/>
      <c r="U2" s="345">
        <v>2021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  <c r="AH2" s="362"/>
    </row>
    <row r="3" spans="1:34" s="8" customFormat="1" ht="3.95" customHeight="1" x14ac:dyDescent="0.25">
      <c r="A3" s="46"/>
      <c r="B3" s="46"/>
      <c r="C3" s="46"/>
      <c r="D3" s="46"/>
      <c r="E3" s="173"/>
      <c r="F3" s="173"/>
      <c r="G3" s="173"/>
      <c r="H3" s="174"/>
      <c r="I3" s="173"/>
      <c r="J3" s="173"/>
      <c r="K3" s="173"/>
      <c r="L3" s="174"/>
      <c r="M3" s="174"/>
      <c r="N3" s="174"/>
      <c r="O3" s="174"/>
      <c r="P3" s="174"/>
      <c r="Q3" s="174"/>
      <c r="R3" s="173"/>
      <c r="S3" s="173"/>
      <c r="T3" s="173"/>
      <c r="U3" s="46"/>
      <c r="V3" s="46"/>
      <c r="W3" s="46"/>
      <c r="X3" s="45"/>
      <c r="Y3" s="51"/>
      <c r="Z3" s="51"/>
      <c r="AA3" s="51"/>
      <c r="AB3" s="362"/>
      <c r="AC3" s="362"/>
      <c r="AD3" s="362"/>
      <c r="AE3" s="362"/>
      <c r="AF3" s="362"/>
      <c r="AG3" s="362"/>
      <c r="AH3" s="362"/>
    </row>
    <row r="4" spans="1:34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136</v>
      </c>
      <c r="G4" s="254" t="s">
        <v>94</v>
      </c>
      <c r="H4" s="254" t="s">
        <v>92</v>
      </c>
      <c r="I4" s="254" t="s">
        <v>136</v>
      </c>
      <c r="J4" s="254" t="s">
        <v>94</v>
      </c>
      <c r="K4" s="258"/>
      <c r="L4" s="177"/>
      <c r="M4" s="177"/>
      <c r="N4" s="258"/>
      <c r="O4" s="258"/>
      <c r="P4" s="258"/>
      <c r="Q4" s="258"/>
      <c r="R4" s="254" t="s">
        <v>92</v>
      </c>
      <c r="S4" s="254" t="s">
        <v>136</v>
      </c>
      <c r="T4" s="254" t="s">
        <v>94</v>
      </c>
      <c r="U4" s="259" t="s">
        <v>145</v>
      </c>
      <c r="V4" s="259" t="s">
        <v>146</v>
      </c>
      <c r="W4" s="259" t="s">
        <v>147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  <c r="AH4" s="363"/>
    </row>
    <row r="5" spans="1:34" s="7" customFormat="1" ht="9.6" customHeight="1" x14ac:dyDescent="0.2">
      <c r="A5" s="21"/>
      <c r="B5" s="21"/>
      <c r="C5" s="21"/>
      <c r="D5" s="21"/>
      <c r="E5" s="175"/>
      <c r="F5" s="175"/>
      <c r="G5" s="175"/>
      <c r="H5" s="176"/>
      <c r="I5" s="176"/>
      <c r="J5" s="176"/>
      <c r="K5" s="178"/>
      <c r="L5" s="178"/>
      <c r="M5" s="178"/>
      <c r="N5" s="176"/>
      <c r="O5" s="176"/>
      <c r="P5" s="176"/>
      <c r="Q5" s="176"/>
      <c r="R5" s="176"/>
      <c r="S5" s="176"/>
      <c r="T5" s="176"/>
      <c r="U5" s="152"/>
      <c r="V5" s="152"/>
      <c r="W5" s="152"/>
      <c r="X5" s="23"/>
      <c r="Y5" s="23"/>
      <c r="Z5" s="24"/>
      <c r="AA5" s="24"/>
      <c r="AB5" s="364"/>
      <c r="AC5" s="364"/>
      <c r="AD5" s="364"/>
      <c r="AE5" s="364"/>
      <c r="AF5" s="364"/>
      <c r="AG5" s="364"/>
      <c r="AH5" s="364"/>
    </row>
    <row r="6" spans="1:34" s="14" customFormat="1" ht="9.6" customHeight="1" x14ac:dyDescent="0.25">
      <c r="A6" s="197"/>
      <c r="B6" s="347" t="s">
        <v>151</v>
      </c>
      <c r="C6" s="347"/>
      <c r="D6" s="347"/>
      <c r="E6" s="246">
        <v>74857.001381419905</v>
      </c>
      <c r="F6" s="248">
        <v>153534.46828917006</v>
      </c>
      <c r="G6" s="265">
        <v>228391.46967059001</v>
      </c>
      <c r="H6" s="249">
        <v>75102.573026329905</v>
      </c>
      <c r="I6" s="249">
        <v>127900.9383347601</v>
      </c>
      <c r="J6" s="265">
        <v>203003.51136108997</v>
      </c>
      <c r="K6" s="249"/>
      <c r="L6" s="103"/>
      <c r="M6" s="103"/>
      <c r="N6" s="197"/>
      <c r="O6" s="355"/>
      <c r="P6" s="355"/>
      <c r="Q6" s="355"/>
      <c r="R6" s="246">
        <v>69869.413702960024</v>
      </c>
      <c r="S6" s="248">
        <v>154390.68054541002</v>
      </c>
      <c r="T6" s="265">
        <v>224260.09424837006</v>
      </c>
      <c r="U6" s="198">
        <v>64922.004867359858</v>
      </c>
      <c r="V6" s="199">
        <v>165853.2231085799</v>
      </c>
      <c r="W6" s="260">
        <v>230775.22797593975</v>
      </c>
      <c r="X6" s="250"/>
      <c r="Y6" s="347" t="s">
        <v>0</v>
      </c>
      <c r="Z6" s="347"/>
      <c r="AA6" s="347"/>
      <c r="AB6" s="397"/>
      <c r="AC6" s="397"/>
      <c r="AD6" s="397"/>
      <c r="AE6" s="421"/>
      <c r="AF6" s="422"/>
      <c r="AG6" s="467"/>
      <c r="AH6" s="424"/>
    </row>
    <row r="7" spans="1:34" s="14" customFormat="1" ht="9.6" customHeight="1" x14ac:dyDescent="0.25">
      <c r="A7" s="117"/>
      <c r="B7" s="53"/>
      <c r="C7" s="349" t="s">
        <v>152</v>
      </c>
      <c r="D7" s="349"/>
      <c r="E7" s="90">
        <v>62377.46729641992</v>
      </c>
      <c r="F7" s="90">
        <v>131305.98623607008</v>
      </c>
      <c r="G7" s="228">
        <v>193683.45353249001</v>
      </c>
      <c r="H7" s="56">
        <v>60991.176538389984</v>
      </c>
      <c r="I7" s="56">
        <v>99932.686687279973</v>
      </c>
      <c r="J7" s="228">
        <v>160923.86322566995</v>
      </c>
      <c r="K7" s="56"/>
      <c r="L7" s="103"/>
      <c r="M7" s="103"/>
      <c r="N7" s="56"/>
      <c r="O7" s="56"/>
      <c r="P7" s="56"/>
      <c r="Q7" s="56"/>
      <c r="R7" s="90">
        <v>36613.071065090007</v>
      </c>
      <c r="S7" s="90">
        <v>62713.236859740005</v>
      </c>
      <c r="T7" s="228">
        <v>99326.307924830035</v>
      </c>
      <c r="U7" s="54">
        <v>33712.936306099997</v>
      </c>
      <c r="V7" s="54">
        <v>75700.555815410014</v>
      </c>
      <c r="W7" s="208">
        <v>109413.49212151</v>
      </c>
      <c r="X7" s="70"/>
      <c r="Y7" s="53"/>
      <c r="Z7" s="349" t="s">
        <v>119</v>
      </c>
      <c r="AA7" s="349"/>
      <c r="AB7" s="366"/>
      <c r="AC7" s="400"/>
      <c r="AD7" s="400"/>
      <c r="AE7" s="425"/>
      <c r="AF7" s="425"/>
      <c r="AG7" s="426"/>
      <c r="AH7" s="424"/>
    </row>
    <row r="8" spans="1:34" s="3" customFormat="1" ht="9.6" customHeight="1" x14ac:dyDescent="0.25">
      <c r="A8" s="58"/>
      <c r="B8" s="59"/>
      <c r="C8" s="59"/>
      <c r="D8" s="110" t="s">
        <v>106</v>
      </c>
      <c r="E8" s="87">
        <v>16706.494213640002</v>
      </c>
      <c r="F8" s="87">
        <v>6527.788802199997</v>
      </c>
      <c r="G8" s="212">
        <v>23234.283015839999</v>
      </c>
      <c r="H8" s="102">
        <v>13421.752254370009</v>
      </c>
      <c r="I8" s="102">
        <v>19338.733285799994</v>
      </c>
      <c r="J8" s="212">
        <v>32760.485540170004</v>
      </c>
      <c r="K8" s="102"/>
      <c r="L8" s="102"/>
      <c r="M8" s="102"/>
      <c r="N8" s="102"/>
      <c r="O8" s="102"/>
      <c r="P8" s="102"/>
      <c r="Q8" s="102"/>
      <c r="R8" s="87">
        <v>9787.7255656600046</v>
      </c>
      <c r="S8" s="87">
        <v>17867.780683120011</v>
      </c>
      <c r="T8" s="212">
        <v>27655.506248780017</v>
      </c>
      <c r="U8" s="61">
        <v>9114.7538403300005</v>
      </c>
      <c r="V8" s="61">
        <v>21765.959440260005</v>
      </c>
      <c r="W8" s="209">
        <v>30880.713280590004</v>
      </c>
      <c r="X8" s="63"/>
      <c r="Y8" s="59"/>
      <c r="Z8" s="59"/>
      <c r="AA8" s="110" t="s">
        <v>106</v>
      </c>
      <c r="AB8" s="370"/>
      <c r="AC8" s="370"/>
      <c r="AD8" s="406"/>
      <c r="AE8" s="428"/>
      <c r="AF8" s="428"/>
      <c r="AG8" s="429"/>
      <c r="AH8" s="427"/>
    </row>
    <row r="9" spans="1:34" s="3" customFormat="1" ht="9.6" customHeight="1" x14ac:dyDescent="0.25">
      <c r="A9" s="58"/>
      <c r="B9" s="59"/>
      <c r="C9" s="59"/>
      <c r="D9" s="110" t="s">
        <v>1</v>
      </c>
      <c r="E9" s="87">
        <v>6122.9690568399992</v>
      </c>
      <c r="F9" s="87">
        <v>2913.34313737</v>
      </c>
      <c r="G9" s="212">
        <v>9036.3121942099988</v>
      </c>
      <c r="H9" s="55">
        <v>5887.9377148800004</v>
      </c>
      <c r="I9" s="55">
        <v>10430.345110880005</v>
      </c>
      <c r="J9" s="212">
        <v>16318.282825760005</v>
      </c>
      <c r="K9" s="55"/>
      <c r="L9" s="102"/>
      <c r="M9" s="102"/>
      <c r="N9" s="55"/>
      <c r="O9" s="55"/>
      <c r="P9" s="55"/>
      <c r="Q9" s="55"/>
      <c r="R9" s="87">
        <v>6392.5473046899997</v>
      </c>
      <c r="S9" s="87">
        <v>13693.939173380002</v>
      </c>
      <c r="T9" s="212">
        <v>20086.486478070001</v>
      </c>
      <c r="U9" s="61">
        <v>5378.0216706800002</v>
      </c>
      <c r="V9" s="61">
        <v>18758.751371879996</v>
      </c>
      <c r="W9" s="209">
        <v>24136.773042559998</v>
      </c>
      <c r="X9" s="57"/>
      <c r="Y9" s="59"/>
      <c r="Z9" s="59"/>
      <c r="AA9" s="110" t="s">
        <v>1</v>
      </c>
      <c r="AB9" s="370"/>
      <c r="AC9" s="405"/>
      <c r="AD9" s="406"/>
      <c r="AE9" s="428"/>
      <c r="AF9" s="428"/>
      <c r="AG9" s="429"/>
      <c r="AH9" s="427"/>
    </row>
    <row r="10" spans="1:34" s="3" customFormat="1" ht="9.6" customHeight="1" x14ac:dyDescent="0.25">
      <c r="A10" s="58"/>
      <c r="B10" s="59"/>
      <c r="C10" s="108"/>
      <c r="D10" s="109" t="s">
        <v>39</v>
      </c>
      <c r="E10" s="87">
        <v>9323.6952822399871</v>
      </c>
      <c r="F10" s="87">
        <v>4784.2740000000013</v>
      </c>
      <c r="G10" s="212">
        <v>14107.969282239988</v>
      </c>
      <c r="H10" s="102">
        <v>8291.3536916500016</v>
      </c>
      <c r="I10" s="102">
        <v>15094.872999999996</v>
      </c>
      <c r="J10" s="212">
        <v>23386.226691649998</v>
      </c>
      <c r="K10" s="102"/>
      <c r="L10" s="102"/>
      <c r="M10" s="102"/>
      <c r="N10" s="102"/>
      <c r="O10" s="102"/>
      <c r="P10" s="102"/>
      <c r="Q10" s="102"/>
      <c r="R10" s="87">
        <v>8755.0986927200011</v>
      </c>
      <c r="S10" s="87">
        <v>13302.181445809998</v>
      </c>
      <c r="T10" s="212">
        <v>22057.280138529997</v>
      </c>
      <c r="U10" s="61">
        <v>8584.19294515</v>
      </c>
      <c r="V10" s="61">
        <v>16582.137973539993</v>
      </c>
      <c r="W10" s="209">
        <v>25166.330918689993</v>
      </c>
      <c r="X10" s="63"/>
      <c r="Y10" s="59"/>
      <c r="Z10" s="108"/>
      <c r="AA10" s="109" t="s">
        <v>39</v>
      </c>
      <c r="AB10" s="370"/>
      <c r="AC10" s="370"/>
      <c r="AD10" s="402"/>
      <c r="AE10" s="428"/>
      <c r="AF10" s="428"/>
      <c r="AG10" s="429"/>
      <c r="AH10" s="427"/>
    </row>
    <row r="11" spans="1:34" s="3" customFormat="1" ht="9.6" customHeight="1" x14ac:dyDescent="0.25">
      <c r="A11" s="58"/>
      <c r="B11" s="59"/>
      <c r="C11" s="59"/>
      <c r="D11" s="109" t="s">
        <v>3</v>
      </c>
      <c r="E11" s="87">
        <v>1483.6751639900006</v>
      </c>
      <c r="F11" s="87">
        <v>5236.4420199099968</v>
      </c>
      <c r="G11" s="212">
        <v>6720.1171838999971</v>
      </c>
      <c r="H11" s="55">
        <v>1732.6837685799997</v>
      </c>
      <c r="I11" s="55">
        <v>6654.4246356799995</v>
      </c>
      <c r="J11" s="212">
        <v>8387.1084042599996</v>
      </c>
      <c r="K11" s="55"/>
      <c r="L11" s="102"/>
      <c r="M11" s="102"/>
      <c r="N11" s="55"/>
      <c r="O11" s="55"/>
      <c r="P11" s="55"/>
      <c r="Q11" s="55"/>
      <c r="R11" s="87">
        <v>1662.5437255300001</v>
      </c>
      <c r="S11" s="87">
        <v>8003.9574690300024</v>
      </c>
      <c r="T11" s="212">
        <v>9666.5011945600017</v>
      </c>
      <c r="U11" s="61">
        <v>1154.219251310001</v>
      </c>
      <c r="V11" s="61">
        <v>7833.2473045000015</v>
      </c>
      <c r="W11" s="209">
        <v>8987.4665558100023</v>
      </c>
      <c r="X11" s="57"/>
      <c r="Y11" s="59"/>
      <c r="Z11" s="59"/>
      <c r="AA11" s="109" t="s">
        <v>3</v>
      </c>
      <c r="AB11" s="370"/>
      <c r="AC11" s="370"/>
      <c r="AD11" s="402"/>
      <c r="AE11" s="428"/>
      <c r="AF11" s="428"/>
      <c r="AG11" s="429"/>
      <c r="AH11" s="427"/>
    </row>
    <row r="12" spans="1:34" s="3" customFormat="1" ht="9.6" customHeight="1" x14ac:dyDescent="0.25">
      <c r="A12" s="58"/>
      <c r="B12" s="59"/>
      <c r="C12" s="59"/>
      <c r="D12" s="109" t="s">
        <v>107</v>
      </c>
      <c r="E12" s="87">
        <v>1128.2034417699986</v>
      </c>
      <c r="F12" s="87">
        <v>349.82499999999999</v>
      </c>
      <c r="G12" s="212">
        <v>1478.0284417699986</v>
      </c>
      <c r="H12" s="55">
        <v>5496.7540877299989</v>
      </c>
      <c r="I12" s="55">
        <v>2702.9932474999996</v>
      </c>
      <c r="J12" s="212">
        <v>8199.7473352299985</v>
      </c>
      <c r="K12" s="55"/>
      <c r="L12" s="102"/>
      <c r="M12" s="102"/>
      <c r="N12" s="55"/>
      <c r="O12" s="55"/>
      <c r="P12" s="55"/>
      <c r="Q12" s="55"/>
      <c r="R12" s="87">
        <v>4724.2657467499994</v>
      </c>
      <c r="S12" s="87">
        <v>3323.2833925</v>
      </c>
      <c r="T12" s="212">
        <v>8047.5491392499989</v>
      </c>
      <c r="U12" s="61">
        <v>4040.4564303600005</v>
      </c>
      <c r="V12" s="61">
        <v>3770.3675932200017</v>
      </c>
      <c r="W12" s="209">
        <v>7810.8240235800022</v>
      </c>
      <c r="X12" s="57"/>
      <c r="Y12" s="59"/>
      <c r="Z12" s="59"/>
      <c r="AA12" s="109" t="s">
        <v>107</v>
      </c>
      <c r="AB12" s="370"/>
      <c r="AC12" s="370"/>
      <c r="AD12" s="406"/>
      <c r="AE12" s="428"/>
      <c r="AF12" s="428"/>
      <c r="AG12" s="429"/>
      <c r="AH12" s="427"/>
    </row>
    <row r="13" spans="1:34" s="3" customFormat="1" ht="9.6" customHeight="1" x14ac:dyDescent="0.25">
      <c r="A13" s="58"/>
      <c r="B13" s="59"/>
      <c r="C13" s="59"/>
      <c r="D13" s="109" t="s">
        <v>33</v>
      </c>
      <c r="E13" s="87">
        <v>1732.4622262399998</v>
      </c>
      <c r="F13" s="87">
        <v>2264.9270376399995</v>
      </c>
      <c r="G13" s="212">
        <v>3997.3892638799994</v>
      </c>
      <c r="H13" s="102">
        <v>1556.4488057899998</v>
      </c>
      <c r="I13" s="102">
        <v>3716.3410292300005</v>
      </c>
      <c r="J13" s="212">
        <v>5272.7898350200003</v>
      </c>
      <c r="K13" s="102"/>
      <c r="L13" s="102"/>
      <c r="M13" s="102"/>
      <c r="N13" s="102"/>
      <c r="O13" s="102"/>
      <c r="P13" s="102"/>
      <c r="Q13" s="102"/>
      <c r="R13" s="87">
        <v>1624.0923848500011</v>
      </c>
      <c r="S13" s="87">
        <v>3786.7432721899991</v>
      </c>
      <c r="T13" s="212">
        <v>5410.8356570400001</v>
      </c>
      <c r="U13" s="61">
        <v>1874.1429213400002</v>
      </c>
      <c r="V13" s="61">
        <v>4282.9601341299986</v>
      </c>
      <c r="W13" s="209">
        <v>6157.1030554699992</v>
      </c>
      <c r="X13" s="63"/>
      <c r="Y13" s="59"/>
      <c r="Z13" s="59"/>
      <c r="AA13" s="109" t="s">
        <v>33</v>
      </c>
      <c r="AB13" s="370"/>
      <c r="AC13" s="370"/>
      <c r="AD13" s="406"/>
      <c r="AE13" s="428"/>
      <c r="AF13" s="428"/>
      <c r="AG13" s="429"/>
      <c r="AH13" s="427"/>
    </row>
    <row r="14" spans="1:34" s="3" customFormat="1" ht="9.6" customHeight="1" x14ac:dyDescent="0.25">
      <c r="A14" s="58"/>
      <c r="B14" s="59"/>
      <c r="C14" s="59"/>
      <c r="D14" s="109" t="s">
        <v>35</v>
      </c>
      <c r="E14" s="87">
        <v>2737.5806164999985</v>
      </c>
      <c r="F14" s="87">
        <v>1.25</v>
      </c>
      <c r="G14" s="212">
        <v>2738.8306164999985</v>
      </c>
      <c r="H14" s="102">
        <v>2554.4676779099996</v>
      </c>
      <c r="I14" s="102">
        <v>654.71599999999978</v>
      </c>
      <c r="J14" s="212">
        <v>3209.1836779099995</v>
      </c>
      <c r="K14" s="102"/>
      <c r="L14" s="102"/>
      <c r="M14" s="102"/>
      <c r="N14" s="102"/>
      <c r="O14" s="102"/>
      <c r="P14" s="102"/>
      <c r="Q14" s="102"/>
      <c r="R14" s="87">
        <v>2654.9487087899993</v>
      </c>
      <c r="S14" s="87">
        <v>857.82499999999993</v>
      </c>
      <c r="T14" s="212">
        <v>3512.7737087899991</v>
      </c>
      <c r="U14" s="61">
        <v>2597.7073400499994</v>
      </c>
      <c r="V14" s="61">
        <v>516.84000000000015</v>
      </c>
      <c r="W14" s="209">
        <v>3114.5473400499995</v>
      </c>
      <c r="X14" s="62"/>
      <c r="Y14" s="59"/>
      <c r="Z14" s="59"/>
      <c r="AA14" s="109" t="s">
        <v>35</v>
      </c>
      <c r="AB14" s="370"/>
      <c r="AC14" s="370"/>
      <c r="AD14" s="406"/>
      <c r="AE14" s="428"/>
      <c r="AF14" s="428"/>
      <c r="AG14" s="429"/>
      <c r="AH14" s="427"/>
    </row>
    <row r="15" spans="1:34" s="3" customFormat="1" ht="9.6" customHeight="1" x14ac:dyDescent="0.25">
      <c r="A15" s="64"/>
      <c r="B15" s="59"/>
      <c r="C15" s="59"/>
      <c r="D15" s="110" t="s">
        <v>120</v>
      </c>
      <c r="E15" s="87">
        <v>275.52023705000005</v>
      </c>
      <c r="F15" s="102">
        <v>151.37189000000001</v>
      </c>
      <c r="G15" s="212">
        <v>426.89212705000006</v>
      </c>
      <c r="H15" s="102">
        <v>270.41993593000001</v>
      </c>
      <c r="I15" s="102">
        <v>503.28098999999997</v>
      </c>
      <c r="J15" s="212">
        <v>773.70092593000004</v>
      </c>
      <c r="K15" s="102"/>
      <c r="L15" s="102"/>
      <c r="M15" s="102"/>
      <c r="N15" s="102"/>
      <c r="O15" s="102"/>
      <c r="P15" s="102"/>
      <c r="Q15" s="102"/>
      <c r="R15" s="87">
        <v>398.33492670000004</v>
      </c>
      <c r="S15" s="87">
        <v>520.13756999999998</v>
      </c>
      <c r="T15" s="212">
        <v>918.47249669999997</v>
      </c>
      <c r="U15" s="61">
        <v>327.55899255000008</v>
      </c>
      <c r="V15" s="61">
        <v>656.41735287999995</v>
      </c>
      <c r="W15" s="209">
        <v>983.97634543000004</v>
      </c>
      <c r="X15" s="63"/>
      <c r="Y15" s="59"/>
      <c r="Z15" s="59"/>
      <c r="AA15" s="110" t="s">
        <v>120</v>
      </c>
      <c r="AB15" s="370"/>
      <c r="AC15" s="370"/>
      <c r="AD15" s="406"/>
      <c r="AE15" s="428"/>
      <c r="AF15" s="428"/>
      <c r="AG15" s="429"/>
      <c r="AH15" s="427"/>
    </row>
    <row r="16" spans="1:34" s="3" customFormat="1" ht="9.6" customHeight="1" x14ac:dyDescent="0.25">
      <c r="A16" s="58"/>
      <c r="B16" s="59"/>
      <c r="C16" s="59"/>
      <c r="D16" s="109" t="s">
        <v>2</v>
      </c>
      <c r="E16" s="87">
        <v>271.2251787400001</v>
      </c>
      <c r="F16" s="87">
        <v>62934.277548940016</v>
      </c>
      <c r="G16" s="212">
        <v>63205.502727680017</v>
      </c>
      <c r="H16" s="102">
        <v>295.22293115000008</v>
      </c>
      <c r="I16" s="102">
        <v>327.84013518999996</v>
      </c>
      <c r="J16" s="212">
        <v>623.06306633999998</v>
      </c>
      <c r="K16" s="102"/>
      <c r="L16" s="102"/>
      <c r="M16" s="102"/>
      <c r="N16" s="102"/>
      <c r="O16" s="102"/>
      <c r="P16" s="102"/>
      <c r="Q16" s="102"/>
      <c r="R16" s="87">
        <v>315.93505930999993</v>
      </c>
      <c r="S16" s="87">
        <v>398.75354546</v>
      </c>
      <c r="T16" s="212">
        <v>714.68860476999998</v>
      </c>
      <c r="U16" s="61">
        <v>280.53804355</v>
      </c>
      <c r="V16" s="61">
        <v>726.22310499999992</v>
      </c>
      <c r="W16" s="209">
        <v>1006.7611485499999</v>
      </c>
      <c r="X16" s="63"/>
      <c r="Y16" s="59"/>
      <c r="Z16" s="59"/>
      <c r="AA16" s="109" t="s">
        <v>2</v>
      </c>
      <c r="AB16" s="370"/>
      <c r="AC16" s="370"/>
      <c r="AD16" s="402"/>
      <c r="AE16" s="428"/>
      <c r="AF16" s="428"/>
      <c r="AG16" s="429"/>
      <c r="AH16" s="427"/>
    </row>
    <row r="17" spans="1:34" s="3" customFormat="1" ht="9.6" customHeight="1" x14ac:dyDescent="0.25">
      <c r="A17" s="58"/>
      <c r="B17" s="59"/>
      <c r="C17" s="59"/>
      <c r="D17" s="109" t="s">
        <v>38</v>
      </c>
      <c r="E17" s="87">
        <v>239.89617194000007</v>
      </c>
      <c r="F17" s="102">
        <v>162.21200000000002</v>
      </c>
      <c r="G17" s="212">
        <v>402.10817194000009</v>
      </c>
      <c r="H17" s="102">
        <v>230.75862619000006</v>
      </c>
      <c r="I17" s="102">
        <v>290.91109899999998</v>
      </c>
      <c r="J17" s="212">
        <v>521.66972519000001</v>
      </c>
      <c r="K17" s="102"/>
      <c r="L17" s="102"/>
      <c r="M17" s="102"/>
      <c r="N17" s="102"/>
      <c r="O17" s="102"/>
      <c r="P17" s="102"/>
      <c r="Q17" s="102"/>
      <c r="R17" s="87">
        <v>61.503527149999989</v>
      </c>
      <c r="S17" s="87">
        <v>345.87375699999996</v>
      </c>
      <c r="T17" s="212">
        <v>407.37728414999992</v>
      </c>
      <c r="U17" s="61">
        <v>74.290311320000001</v>
      </c>
      <c r="V17" s="61">
        <v>260.35453999999999</v>
      </c>
      <c r="W17" s="209">
        <v>334.64485131999999</v>
      </c>
      <c r="X17" s="63"/>
      <c r="Y17" s="59"/>
      <c r="Z17" s="59"/>
      <c r="AA17" s="109" t="s">
        <v>38</v>
      </c>
      <c r="AB17" s="370"/>
      <c r="AC17" s="370"/>
      <c r="AD17" s="402"/>
      <c r="AE17" s="428"/>
      <c r="AF17" s="428"/>
      <c r="AG17" s="429"/>
      <c r="AH17" s="427"/>
    </row>
    <row r="18" spans="1:34" s="3" customFormat="1" ht="9.6" customHeight="1" x14ac:dyDescent="0.25">
      <c r="A18" s="58"/>
      <c r="B18" s="59"/>
      <c r="C18" s="59"/>
      <c r="D18" s="110" t="s">
        <v>121</v>
      </c>
      <c r="E18" s="165">
        <v>210.16116572999999</v>
      </c>
      <c r="F18" s="165">
        <v>192.92086424999999</v>
      </c>
      <c r="G18" s="213">
        <v>403.08202998000002</v>
      </c>
      <c r="H18" s="102">
        <v>190.30308379000004</v>
      </c>
      <c r="I18" s="102">
        <v>253.84032175000002</v>
      </c>
      <c r="J18" s="213">
        <v>444.14340554000006</v>
      </c>
      <c r="K18" s="102"/>
      <c r="L18" s="102"/>
      <c r="M18" s="102"/>
      <c r="N18" s="102"/>
      <c r="O18" s="102"/>
      <c r="P18" s="102"/>
      <c r="Q18" s="102"/>
      <c r="R18" s="165">
        <v>205.61073133999989</v>
      </c>
      <c r="S18" s="165">
        <v>250.58671025000001</v>
      </c>
      <c r="T18" s="213">
        <v>456.19744158999993</v>
      </c>
      <c r="U18" s="66">
        <v>249.87311930000004</v>
      </c>
      <c r="V18" s="66">
        <v>169.50500000000005</v>
      </c>
      <c r="W18" s="210">
        <v>419.37811930000009</v>
      </c>
      <c r="X18" s="63"/>
      <c r="Y18" s="59"/>
      <c r="Z18" s="59"/>
      <c r="AA18" s="110" t="s">
        <v>121</v>
      </c>
      <c r="AB18" s="370"/>
      <c r="AC18" s="370"/>
      <c r="AD18" s="406"/>
      <c r="AE18" s="430"/>
      <c r="AF18" s="430"/>
      <c r="AG18" s="431"/>
      <c r="AH18" s="427"/>
    </row>
    <row r="19" spans="1:34" s="3" customFormat="1" ht="9.6" customHeight="1" x14ac:dyDescent="0.25">
      <c r="A19" s="58"/>
      <c r="B19" s="59"/>
      <c r="C19" s="59"/>
      <c r="D19" s="109" t="s">
        <v>139</v>
      </c>
      <c r="E19" s="87">
        <v>22058.818174850014</v>
      </c>
      <c r="F19" s="87">
        <v>45763.007115759989</v>
      </c>
      <c r="G19" s="213">
        <v>67821.825290609995</v>
      </c>
      <c r="H19" s="55">
        <v>21015.53993098998</v>
      </c>
      <c r="I19" s="55">
        <v>39793.355020249975</v>
      </c>
      <c r="J19" s="213">
        <v>60808.894951239956</v>
      </c>
      <c r="K19" s="55"/>
      <c r="L19" s="102"/>
      <c r="M19" s="102"/>
      <c r="N19" s="55"/>
      <c r="O19" s="55"/>
      <c r="P19" s="55"/>
      <c r="Q19" s="55"/>
      <c r="R19" s="102" t="s">
        <v>137</v>
      </c>
      <c r="S19" s="102" t="s">
        <v>137</v>
      </c>
      <c r="T19" s="213" t="s">
        <v>137</v>
      </c>
      <c r="U19" s="102" t="s">
        <v>137</v>
      </c>
      <c r="V19" s="102" t="s">
        <v>137</v>
      </c>
      <c r="W19" s="213" t="s">
        <v>137</v>
      </c>
      <c r="X19" s="57"/>
      <c r="Y19" s="59"/>
      <c r="Z19" s="59"/>
      <c r="AA19" s="109" t="s">
        <v>139</v>
      </c>
      <c r="AB19" s="408"/>
      <c r="AC19" s="370"/>
      <c r="AD19" s="402"/>
      <c r="AE19" s="428"/>
      <c r="AF19" s="428"/>
      <c r="AG19" s="429"/>
      <c r="AH19" s="427"/>
    </row>
    <row r="20" spans="1:34" s="3" customFormat="1" ht="9.6" customHeight="1" x14ac:dyDescent="0.25">
      <c r="A20" s="58"/>
      <c r="B20" s="97"/>
      <c r="C20" s="59"/>
      <c r="D20" s="60" t="s">
        <v>153</v>
      </c>
      <c r="E20" s="87">
        <v>86.766366889999986</v>
      </c>
      <c r="F20" s="87">
        <v>24.346820000000001</v>
      </c>
      <c r="G20" s="212">
        <v>111.11318688999998</v>
      </c>
      <c r="H20" s="102">
        <v>47.534029429999997</v>
      </c>
      <c r="I20" s="102">
        <v>171.03281199999998</v>
      </c>
      <c r="J20" s="212">
        <v>218.56684142999998</v>
      </c>
      <c r="K20" s="102"/>
      <c r="L20" s="102"/>
      <c r="M20" s="102"/>
      <c r="N20" s="102"/>
      <c r="O20" s="102"/>
      <c r="P20" s="102"/>
      <c r="Q20" s="102"/>
      <c r="R20" s="87">
        <v>30.464691599998332</v>
      </c>
      <c r="S20" s="87">
        <v>362.17484099998546</v>
      </c>
      <c r="T20" s="212">
        <v>392.63953260000562</v>
      </c>
      <c r="U20" s="61">
        <v>37.181440159996498</v>
      </c>
      <c r="V20" s="61">
        <v>377.79200000001453</v>
      </c>
      <c r="W20" s="209">
        <v>414.97344016000505</v>
      </c>
      <c r="X20" s="63"/>
      <c r="Y20" s="97"/>
      <c r="Z20" s="59"/>
      <c r="AA20" s="60" t="s">
        <v>4</v>
      </c>
      <c r="AB20" s="409"/>
      <c r="AC20" s="374"/>
      <c r="AD20" s="371"/>
      <c r="AE20" s="428"/>
      <c r="AF20" s="428"/>
      <c r="AG20" s="429"/>
      <c r="AH20" s="427"/>
    </row>
    <row r="21" spans="1:34" s="14" customFormat="1" ht="9.6" customHeight="1" x14ac:dyDescent="0.25">
      <c r="A21" s="68"/>
      <c r="B21" s="111"/>
      <c r="C21" s="349" t="s">
        <v>164</v>
      </c>
      <c r="D21" s="349"/>
      <c r="E21" s="90">
        <v>12479.534085000001</v>
      </c>
      <c r="F21" s="90">
        <v>22228.482053099997</v>
      </c>
      <c r="G21" s="228">
        <v>34708.0161381</v>
      </c>
      <c r="H21" s="103">
        <v>14111.396487940008</v>
      </c>
      <c r="I21" s="103">
        <v>27968.251647479992</v>
      </c>
      <c r="J21" s="228">
        <v>42079.64813542</v>
      </c>
      <c r="K21" s="103"/>
      <c r="L21" s="103"/>
      <c r="M21" s="103"/>
      <c r="N21" s="103"/>
      <c r="O21" s="103"/>
      <c r="P21" s="103"/>
      <c r="Q21" s="103"/>
      <c r="R21" s="90">
        <v>33256.342637869995</v>
      </c>
      <c r="S21" s="90">
        <v>91677.443685670034</v>
      </c>
      <c r="T21" s="228">
        <v>124933.78632354001</v>
      </c>
      <c r="U21" s="54">
        <v>31209.068561259861</v>
      </c>
      <c r="V21" s="54">
        <v>90152.667293169885</v>
      </c>
      <c r="W21" s="208">
        <v>121361.73585442975</v>
      </c>
      <c r="X21" s="71"/>
      <c r="Y21" s="111"/>
      <c r="Z21" s="349" t="s">
        <v>122</v>
      </c>
      <c r="AA21" s="349"/>
      <c r="AB21" s="370"/>
      <c r="AC21" s="370"/>
      <c r="AD21" s="374"/>
      <c r="AE21" s="425"/>
      <c r="AF21" s="425"/>
      <c r="AG21" s="426"/>
      <c r="AH21" s="424"/>
    </row>
    <row r="22" spans="1:34" s="3" customFormat="1" ht="9.6" customHeight="1" x14ac:dyDescent="0.25">
      <c r="A22" s="58"/>
      <c r="B22" s="59"/>
      <c r="C22" s="59"/>
      <c r="D22" s="109" t="s">
        <v>139</v>
      </c>
      <c r="E22" s="102" t="s">
        <v>137</v>
      </c>
      <c r="F22" s="102" t="s">
        <v>137</v>
      </c>
      <c r="G22" s="212" t="s">
        <v>137</v>
      </c>
      <c r="H22" s="102" t="s">
        <v>137</v>
      </c>
      <c r="I22" s="102" t="s">
        <v>137</v>
      </c>
      <c r="J22" s="212" t="s">
        <v>137</v>
      </c>
      <c r="K22" s="55"/>
      <c r="L22" s="102"/>
      <c r="M22" s="102"/>
      <c r="N22" s="55"/>
      <c r="O22" s="55"/>
      <c r="P22" s="55"/>
      <c r="Q22" s="55"/>
      <c r="R22" s="87">
        <v>18609.283332440005</v>
      </c>
      <c r="S22" s="87">
        <v>68318.195699150019</v>
      </c>
      <c r="T22" s="212">
        <v>86927.479031590017</v>
      </c>
      <c r="U22" s="76">
        <v>17513.007359849991</v>
      </c>
      <c r="V22" s="76">
        <v>70106.784044299988</v>
      </c>
      <c r="W22" s="266">
        <v>87619.791404149975</v>
      </c>
      <c r="X22" s="57"/>
      <c r="Y22" s="59"/>
      <c r="Z22" s="59"/>
      <c r="AA22" s="109" t="s">
        <v>139</v>
      </c>
      <c r="AB22" s="370"/>
      <c r="AC22" s="370"/>
      <c r="AD22" s="406"/>
      <c r="AE22" s="432"/>
      <c r="AF22" s="432"/>
      <c r="AG22" s="468"/>
      <c r="AH22" s="427"/>
    </row>
    <row r="23" spans="1:34" s="3" customFormat="1" ht="9.6" customHeight="1" x14ac:dyDescent="0.25">
      <c r="A23" s="58"/>
      <c r="B23" s="59"/>
      <c r="C23" s="59"/>
      <c r="D23" s="72" t="s">
        <v>110</v>
      </c>
      <c r="E23" s="87">
        <v>6693.6471336500035</v>
      </c>
      <c r="F23" s="87">
        <v>8159.0746123999988</v>
      </c>
      <c r="G23" s="212">
        <v>14852.721746050003</v>
      </c>
      <c r="H23" s="102">
        <v>8472.282179180007</v>
      </c>
      <c r="I23" s="102">
        <v>7562.4654120000014</v>
      </c>
      <c r="J23" s="212">
        <v>16034.747591180008</v>
      </c>
      <c r="K23" s="102"/>
      <c r="L23" s="102"/>
      <c r="M23" s="102"/>
      <c r="N23" s="102"/>
      <c r="O23" s="102"/>
      <c r="P23" s="102"/>
      <c r="Q23" s="102"/>
      <c r="R23" s="87">
        <v>9305.8357304299952</v>
      </c>
      <c r="S23" s="87">
        <v>4875.1150699999998</v>
      </c>
      <c r="T23" s="212">
        <v>14180.950800429995</v>
      </c>
      <c r="U23" s="61">
        <v>7941.3060581199934</v>
      </c>
      <c r="V23" s="61">
        <v>3068.467313000001</v>
      </c>
      <c r="W23" s="209">
        <v>11009.773371119994</v>
      </c>
      <c r="X23" s="63"/>
      <c r="Y23" s="59"/>
      <c r="Z23" s="59"/>
      <c r="AA23" s="72" t="s">
        <v>110</v>
      </c>
      <c r="AB23" s="370"/>
      <c r="AC23" s="370"/>
      <c r="AD23" s="376"/>
      <c r="AE23" s="428"/>
      <c r="AF23" s="428"/>
      <c r="AG23" s="429"/>
      <c r="AH23" s="427"/>
    </row>
    <row r="24" spans="1:34" s="3" customFormat="1" ht="9.6" customHeight="1" x14ac:dyDescent="0.25">
      <c r="A24" s="58"/>
      <c r="B24" s="59"/>
      <c r="C24" s="59"/>
      <c r="D24" s="72" t="s">
        <v>109</v>
      </c>
      <c r="E24" s="87">
        <v>5111.4484784999968</v>
      </c>
      <c r="F24" s="87">
        <v>13856.686009109999</v>
      </c>
      <c r="G24" s="212">
        <v>18968.134487609997</v>
      </c>
      <c r="H24" s="102">
        <v>4942.7868256300026</v>
      </c>
      <c r="I24" s="102">
        <v>20174.868294979991</v>
      </c>
      <c r="J24" s="212">
        <v>25117.655120609994</v>
      </c>
      <c r="K24" s="102"/>
      <c r="L24" s="102"/>
      <c r="M24" s="102"/>
      <c r="N24" s="102"/>
      <c r="O24" s="102"/>
      <c r="P24" s="102"/>
      <c r="Q24" s="102"/>
      <c r="R24" s="87">
        <v>4893.0819433699962</v>
      </c>
      <c r="S24" s="87">
        <v>18324.789225020009</v>
      </c>
      <c r="T24" s="212">
        <v>23217.871168390004</v>
      </c>
      <c r="U24" s="61">
        <v>5150.0758852000008</v>
      </c>
      <c r="V24" s="61">
        <v>16750.594235870001</v>
      </c>
      <c r="W24" s="209">
        <v>21900.670121070001</v>
      </c>
      <c r="X24" s="63"/>
      <c r="Y24" s="59"/>
      <c r="Z24" s="59"/>
      <c r="AA24" s="72" t="s">
        <v>109</v>
      </c>
      <c r="AB24" s="370"/>
      <c r="AC24" s="370"/>
      <c r="AD24" s="376"/>
      <c r="AE24" s="428"/>
      <c r="AF24" s="428"/>
      <c r="AG24" s="429"/>
      <c r="AH24" s="427"/>
    </row>
    <row r="25" spans="1:34" s="3" customFormat="1" ht="9.6" customHeight="1" x14ac:dyDescent="0.25">
      <c r="A25" s="58"/>
      <c r="B25" s="59"/>
      <c r="C25" s="59"/>
      <c r="D25" s="60" t="s">
        <v>153</v>
      </c>
      <c r="E25" s="87">
        <v>674.43847285000015</v>
      </c>
      <c r="F25" s="87">
        <v>212.72143159000001</v>
      </c>
      <c r="G25" s="212">
        <v>887.15990444000022</v>
      </c>
      <c r="H25" s="102">
        <v>696.32748312999991</v>
      </c>
      <c r="I25" s="102">
        <v>230.91794049999999</v>
      </c>
      <c r="J25" s="212">
        <v>927.24542362999989</v>
      </c>
      <c r="K25" s="102"/>
      <c r="L25" s="102"/>
      <c r="M25" s="102"/>
      <c r="N25" s="102"/>
      <c r="O25" s="102"/>
      <c r="P25" s="102"/>
      <c r="Q25" s="102"/>
      <c r="R25" s="87">
        <v>448.14163163000001</v>
      </c>
      <c r="S25" s="87">
        <v>159.34369149999998</v>
      </c>
      <c r="T25" s="212">
        <v>607.4853231300001</v>
      </c>
      <c r="U25" s="61">
        <v>604.67925808987638</v>
      </c>
      <c r="V25" s="61">
        <v>226.82169999989492</v>
      </c>
      <c r="W25" s="209">
        <v>831.50095808977494</v>
      </c>
      <c r="X25" s="63"/>
      <c r="Y25" s="59"/>
      <c r="Z25" s="59"/>
      <c r="AA25" s="60" t="s">
        <v>4</v>
      </c>
      <c r="AB25" s="411"/>
      <c r="AC25" s="411"/>
      <c r="AD25" s="371"/>
      <c r="AE25" s="428"/>
      <c r="AF25" s="428"/>
      <c r="AG25" s="429"/>
      <c r="AH25" s="427"/>
    </row>
    <row r="26" spans="1:34" s="3" customFormat="1" ht="9.6" customHeight="1" x14ac:dyDescent="0.25">
      <c r="A26" s="197"/>
      <c r="B26" s="347" t="s">
        <v>155</v>
      </c>
      <c r="C26" s="347"/>
      <c r="D26" s="347"/>
      <c r="E26" s="246">
        <v>3492.38451837</v>
      </c>
      <c r="F26" s="248">
        <v>48.42</v>
      </c>
      <c r="G26" s="265">
        <v>3540.8045183700001</v>
      </c>
      <c r="H26" s="249">
        <v>3485.1625371599994</v>
      </c>
      <c r="I26" s="249">
        <v>227.42699999999999</v>
      </c>
      <c r="J26" s="265">
        <v>3712.5895371599995</v>
      </c>
      <c r="K26" s="249"/>
      <c r="L26" s="103"/>
      <c r="M26" s="103"/>
      <c r="N26" s="197"/>
      <c r="O26" s="355"/>
      <c r="P26" s="355"/>
      <c r="Q26" s="355"/>
      <c r="R26" s="246">
        <v>4363.9391391400004</v>
      </c>
      <c r="S26" s="248">
        <v>139.49590750000002</v>
      </c>
      <c r="T26" s="265">
        <v>4503.4350466400001</v>
      </c>
      <c r="U26" s="198">
        <v>4088.1112753599996</v>
      </c>
      <c r="V26" s="199">
        <v>515.70299999999997</v>
      </c>
      <c r="W26" s="260">
        <v>4603.8142753599996</v>
      </c>
      <c r="X26" s="250"/>
      <c r="Y26" s="347" t="s">
        <v>6</v>
      </c>
      <c r="Z26" s="347"/>
      <c r="AA26" s="347"/>
      <c r="AB26" s="411"/>
      <c r="AC26" s="411"/>
      <c r="AD26" s="411"/>
      <c r="AE26" s="421"/>
      <c r="AF26" s="422"/>
      <c r="AG26" s="467"/>
      <c r="AH26" s="427"/>
    </row>
    <row r="27" spans="1:34" s="3" customFormat="1" ht="9.6" customHeight="1" x14ac:dyDescent="0.25">
      <c r="A27" s="197"/>
      <c r="B27" s="347" t="s">
        <v>156</v>
      </c>
      <c r="C27" s="347"/>
      <c r="D27" s="347"/>
      <c r="E27" s="246">
        <v>105698.99611399997</v>
      </c>
      <c r="F27" s="248">
        <v>63330.235809149999</v>
      </c>
      <c r="G27" s="265">
        <v>169029.23192314996</v>
      </c>
      <c r="H27" s="249">
        <v>96199.227894980198</v>
      </c>
      <c r="I27" s="249">
        <v>83115.079658870047</v>
      </c>
      <c r="J27" s="265">
        <v>179314.30755385026</v>
      </c>
      <c r="K27" s="249"/>
      <c r="L27" s="103"/>
      <c r="M27" s="103"/>
      <c r="N27" s="197"/>
      <c r="O27" s="355"/>
      <c r="P27" s="355"/>
      <c r="Q27" s="355"/>
      <c r="R27" s="246">
        <v>87416.322212259998</v>
      </c>
      <c r="S27" s="248">
        <v>71565.40330111995</v>
      </c>
      <c r="T27" s="265">
        <v>158981.72551337996</v>
      </c>
      <c r="U27" s="198">
        <v>95771.265166029945</v>
      </c>
      <c r="V27" s="199">
        <v>94758.776461119996</v>
      </c>
      <c r="W27" s="260">
        <v>190530.04162714994</v>
      </c>
      <c r="X27" s="250"/>
      <c r="Y27" s="347" t="s">
        <v>8</v>
      </c>
      <c r="Z27" s="347"/>
      <c r="AA27" s="347"/>
      <c r="AB27" s="366"/>
      <c r="AC27" s="374"/>
      <c r="AD27" s="411"/>
      <c r="AE27" s="421"/>
      <c r="AF27" s="422"/>
      <c r="AG27" s="467"/>
      <c r="AH27" s="427"/>
    </row>
    <row r="28" spans="1:34" s="14" customFormat="1" ht="9.6" customHeight="1" x14ac:dyDescent="0.25">
      <c r="A28" s="68"/>
      <c r="B28" s="53"/>
      <c r="C28" s="349" t="s">
        <v>157</v>
      </c>
      <c r="D28" s="349"/>
      <c r="E28" s="91">
        <v>100443.98729874004</v>
      </c>
      <c r="F28" s="91">
        <v>57415.381982010018</v>
      </c>
      <c r="G28" s="229">
        <v>157859.36928075008</v>
      </c>
      <c r="H28" s="103">
        <v>90446.24324455006</v>
      </c>
      <c r="I28" s="103">
        <v>75929.345006000018</v>
      </c>
      <c r="J28" s="229">
        <v>166375.58825055006</v>
      </c>
      <c r="K28" s="103"/>
      <c r="L28" s="103"/>
      <c r="M28" s="103"/>
      <c r="N28" s="103"/>
      <c r="O28" s="103"/>
      <c r="P28" s="103"/>
      <c r="Q28" s="103"/>
      <c r="R28" s="91">
        <v>79350.027551219988</v>
      </c>
      <c r="S28" s="91">
        <v>63780.533571189953</v>
      </c>
      <c r="T28" s="229">
        <v>143130.56112240994</v>
      </c>
      <c r="U28" s="69">
        <v>76657.106145260055</v>
      </c>
      <c r="V28" s="69">
        <v>86659.552402510002</v>
      </c>
      <c r="W28" s="211">
        <v>163316.65854777006</v>
      </c>
      <c r="X28" s="71"/>
      <c r="Y28" s="53"/>
      <c r="Z28" s="349" t="s">
        <v>44</v>
      </c>
      <c r="AA28" s="349"/>
      <c r="AB28" s="370"/>
      <c r="AC28" s="370"/>
      <c r="AD28" s="374"/>
      <c r="AE28" s="433"/>
      <c r="AF28" s="433"/>
      <c r="AG28" s="434"/>
      <c r="AH28" s="424"/>
    </row>
    <row r="29" spans="1:34" s="3" customFormat="1" ht="9.6" customHeight="1" x14ac:dyDescent="0.25">
      <c r="A29" s="58"/>
      <c r="B29" s="59"/>
      <c r="C29" s="59"/>
      <c r="D29" s="75" t="s">
        <v>9</v>
      </c>
      <c r="E29" s="87">
        <v>93786.708503110043</v>
      </c>
      <c r="F29" s="87">
        <v>54705.004745980019</v>
      </c>
      <c r="G29" s="212">
        <v>148491.71324909007</v>
      </c>
      <c r="H29" s="102">
        <v>85463.20804281006</v>
      </c>
      <c r="I29" s="102">
        <v>71546.588907000012</v>
      </c>
      <c r="J29" s="212">
        <v>157009.79694981006</v>
      </c>
      <c r="K29" s="102"/>
      <c r="L29" s="102"/>
      <c r="M29" s="102"/>
      <c r="N29" s="102"/>
      <c r="O29" s="102"/>
      <c r="P29" s="102"/>
      <c r="Q29" s="102"/>
      <c r="R29" s="87">
        <v>75177.725312739989</v>
      </c>
      <c r="S29" s="87">
        <v>61684.661711689951</v>
      </c>
      <c r="T29" s="212">
        <v>136862.38702442995</v>
      </c>
      <c r="U29" s="61">
        <v>72835.569959480054</v>
      </c>
      <c r="V29" s="61">
        <v>84097.518048510014</v>
      </c>
      <c r="W29" s="209">
        <v>156933.08800799007</v>
      </c>
      <c r="X29" s="63"/>
      <c r="Y29" s="59"/>
      <c r="Z29" s="59"/>
      <c r="AA29" s="75" t="s">
        <v>9</v>
      </c>
      <c r="AB29" s="370"/>
      <c r="AC29" s="370"/>
      <c r="AD29" s="379"/>
      <c r="AE29" s="428"/>
      <c r="AF29" s="428"/>
      <c r="AG29" s="429"/>
      <c r="AH29" s="427"/>
    </row>
    <row r="30" spans="1:34" s="14" customFormat="1" ht="9.6" customHeight="1" x14ac:dyDescent="0.25">
      <c r="A30" s="68"/>
      <c r="B30" s="59"/>
      <c r="C30" s="59"/>
      <c r="D30" s="75" t="s">
        <v>113</v>
      </c>
      <c r="E30" s="87">
        <v>6657.2787956300026</v>
      </c>
      <c r="F30" s="87">
        <v>2710.3772360299995</v>
      </c>
      <c r="G30" s="212">
        <v>9367.6560316600026</v>
      </c>
      <c r="H30" s="102">
        <v>4983.0352017400055</v>
      </c>
      <c r="I30" s="102">
        <v>4382.756099000002</v>
      </c>
      <c r="J30" s="212">
        <v>9365.7913007400075</v>
      </c>
      <c r="K30" s="102"/>
      <c r="L30" s="102"/>
      <c r="M30" s="102"/>
      <c r="N30" s="102"/>
      <c r="O30" s="102"/>
      <c r="P30" s="102"/>
      <c r="Q30" s="102"/>
      <c r="R30" s="87">
        <v>4172.3022384800015</v>
      </c>
      <c r="S30" s="87">
        <v>2095.8718595000005</v>
      </c>
      <c r="T30" s="212">
        <v>6268.1740979800015</v>
      </c>
      <c r="U30" s="61">
        <v>3821.5361857799994</v>
      </c>
      <c r="V30" s="61">
        <v>2562.0343539999999</v>
      </c>
      <c r="W30" s="209">
        <v>6383.5705397799993</v>
      </c>
      <c r="X30" s="63"/>
      <c r="Y30" s="59"/>
      <c r="Z30" s="59"/>
      <c r="AA30" s="75" t="s">
        <v>113</v>
      </c>
      <c r="AB30" s="366"/>
      <c r="AC30" s="374"/>
      <c r="AD30" s="379"/>
      <c r="AE30" s="428"/>
      <c r="AF30" s="428"/>
      <c r="AG30" s="429"/>
      <c r="AH30" s="424"/>
    </row>
    <row r="31" spans="1:34" s="3" customFormat="1" ht="9.6" customHeight="1" x14ac:dyDescent="0.25">
      <c r="A31" s="58"/>
      <c r="B31" s="53"/>
      <c r="C31" s="349" t="s">
        <v>158</v>
      </c>
      <c r="D31" s="349"/>
      <c r="E31" s="90">
        <v>5255.0088152599974</v>
      </c>
      <c r="F31" s="90">
        <v>5914.8538271400002</v>
      </c>
      <c r="G31" s="228">
        <v>11169.862642399998</v>
      </c>
      <c r="H31" s="103">
        <v>5752.9846504299985</v>
      </c>
      <c r="I31" s="103">
        <v>7185.7346528699982</v>
      </c>
      <c r="J31" s="228">
        <v>12938.719303299997</v>
      </c>
      <c r="K31" s="103"/>
      <c r="L31" s="103"/>
      <c r="M31" s="103"/>
      <c r="N31" s="103"/>
      <c r="O31" s="103"/>
      <c r="P31" s="103"/>
      <c r="Q31" s="103"/>
      <c r="R31" s="90">
        <v>8066.2946610400049</v>
      </c>
      <c r="S31" s="90">
        <v>7784.8697299299974</v>
      </c>
      <c r="T31" s="228">
        <v>15851.164390970003</v>
      </c>
      <c r="U31" s="54">
        <v>19114.159020769999</v>
      </c>
      <c r="V31" s="54">
        <v>8099.2240586100015</v>
      </c>
      <c r="W31" s="208">
        <v>27213.383079380001</v>
      </c>
      <c r="X31" s="71"/>
      <c r="Y31" s="53"/>
      <c r="Z31" s="349" t="s">
        <v>123</v>
      </c>
      <c r="AA31" s="349"/>
      <c r="AB31" s="370"/>
      <c r="AC31" s="370"/>
      <c r="AD31" s="374"/>
      <c r="AE31" s="425"/>
      <c r="AF31" s="425"/>
      <c r="AG31" s="426"/>
      <c r="AH31" s="427"/>
    </row>
    <row r="32" spans="1:34" s="3" customFormat="1" ht="9.6" customHeight="1" x14ac:dyDescent="0.25">
      <c r="A32" s="58"/>
      <c r="B32" s="59"/>
      <c r="C32" s="59"/>
      <c r="D32" s="75" t="s">
        <v>12</v>
      </c>
      <c r="E32" s="86">
        <v>1886.3949622799992</v>
      </c>
      <c r="F32" s="86">
        <v>3889.9321338199998</v>
      </c>
      <c r="G32" s="213">
        <v>5776.3270960999989</v>
      </c>
      <c r="H32" s="102">
        <v>1813.7092114399998</v>
      </c>
      <c r="I32" s="102">
        <v>3870.7729279999999</v>
      </c>
      <c r="J32" s="213">
        <v>5684.4821394399996</v>
      </c>
      <c r="K32" s="102"/>
      <c r="L32" s="102"/>
      <c r="M32" s="102"/>
      <c r="N32" s="102"/>
      <c r="O32" s="102"/>
      <c r="P32" s="102"/>
      <c r="Q32" s="102"/>
      <c r="R32" s="86">
        <v>5358.1341449100046</v>
      </c>
      <c r="S32" s="86">
        <v>3828.3696180000002</v>
      </c>
      <c r="T32" s="213">
        <v>9186.5037629100043</v>
      </c>
      <c r="U32" s="66">
        <v>16173.926553520001</v>
      </c>
      <c r="V32" s="66">
        <v>3823.6546179999987</v>
      </c>
      <c r="W32" s="210">
        <v>19997.58117152</v>
      </c>
      <c r="X32" s="63"/>
      <c r="Y32" s="59"/>
      <c r="Z32" s="59"/>
      <c r="AA32" s="75" t="s">
        <v>12</v>
      </c>
      <c r="AB32" s="370"/>
      <c r="AC32" s="370"/>
      <c r="AD32" s="379"/>
      <c r="AE32" s="430"/>
      <c r="AF32" s="430"/>
      <c r="AG32" s="431"/>
      <c r="AH32" s="427"/>
    </row>
    <row r="33" spans="1:34" s="3" customFormat="1" ht="9.6" customHeight="1" x14ac:dyDescent="0.25">
      <c r="A33" s="68"/>
      <c r="B33" s="59"/>
      <c r="C33" s="59"/>
      <c r="D33" s="72" t="s">
        <v>103</v>
      </c>
      <c r="E33" s="87">
        <v>2154.4185903499983</v>
      </c>
      <c r="F33" s="87">
        <v>1541.0738420000002</v>
      </c>
      <c r="G33" s="212">
        <v>3695.4924323499986</v>
      </c>
      <c r="H33" s="102">
        <v>2991.1985100499992</v>
      </c>
      <c r="I33" s="102">
        <v>2531.3938419999981</v>
      </c>
      <c r="J33" s="212">
        <v>5522.5923520499973</v>
      </c>
      <c r="K33" s="102"/>
      <c r="L33" s="102"/>
      <c r="M33" s="102"/>
      <c r="N33" s="102"/>
      <c r="O33" s="102"/>
      <c r="P33" s="102"/>
      <c r="Q33" s="102"/>
      <c r="R33" s="87">
        <v>1997.62946547</v>
      </c>
      <c r="S33" s="87">
        <v>3239.4928419999983</v>
      </c>
      <c r="T33" s="212">
        <v>5237.1223074699983</v>
      </c>
      <c r="U33" s="61">
        <v>2206.5420689299999</v>
      </c>
      <c r="V33" s="61">
        <v>3501.3881811799993</v>
      </c>
      <c r="W33" s="209">
        <v>5707.9302501099992</v>
      </c>
      <c r="X33" s="63"/>
      <c r="Y33" s="59"/>
      <c r="Z33" s="59"/>
      <c r="AA33" s="72" t="s">
        <v>103</v>
      </c>
      <c r="AB33" s="370"/>
      <c r="AC33" s="370"/>
      <c r="AD33" s="376"/>
      <c r="AE33" s="428"/>
      <c r="AF33" s="428"/>
      <c r="AG33" s="429"/>
      <c r="AH33" s="427"/>
    </row>
    <row r="34" spans="1:34" s="3" customFormat="1" ht="9.6" customHeight="1" x14ac:dyDescent="0.25">
      <c r="A34" s="63"/>
      <c r="B34" s="59"/>
      <c r="C34" s="60"/>
      <c r="D34" s="72" t="s">
        <v>114</v>
      </c>
      <c r="E34" s="76">
        <v>469.87006755000004</v>
      </c>
      <c r="F34" s="87">
        <v>105.91</v>
      </c>
      <c r="G34" s="212">
        <v>575.78006755000001</v>
      </c>
      <c r="H34" s="102">
        <v>382.18162699999982</v>
      </c>
      <c r="I34" s="102">
        <v>251.48599999999999</v>
      </c>
      <c r="J34" s="212">
        <v>633.66762699999981</v>
      </c>
      <c r="K34" s="102"/>
      <c r="L34" s="102"/>
      <c r="M34" s="102"/>
      <c r="N34" s="102"/>
      <c r="O34" s="102"/>
      <c r="P34" s="102"/>
      <c r="Q34" s="102"/>
      <c r="R34" s="76">
        <v>318.74194379999994</v>
      </c>
      <c r="S34" s="87">
        <v>296.23967799000008</v>
      </c>
      <c r="T34" s="212">
        <v>614.98162178999996</v>
      </c>
      <c r="U34" s="76">
        <v>306.87711790999998</v>
      </c>
      <c r="V34" s="61">
        <v>295.14067799000003</v>
      </c>
      <c r="W34" s="209">
        <v>602.01779590000001</v>
      </c>
      <c r="X34" s="63"/>
      <c r="Y34" s="59"/>
      <c r="Z34" s="60"/>
      <c r="AA34" s="72" t="s">
        <v>114</v>
      </c>
      <c r="AB34" s="370"/>
      <c r="AC34" s="370"/>
      <c r="AD34" s="376"/>
      <c r="AE34" s="432"/>
      <c r="AF34" s="428"/>
      <c r="AG34" s="429"/>
      <c r="AH34" s="427"/>
    </row>
    <row r="35" spans="1:34" s="14" customFormat="1" ht="9.6" customHeight="1" x14ac:dyDescent="0.25">
      <c r="A35" s="68"/>
      <c r="B35" s="59"/>
      <c r="C35" s="59"/>
      <c r="D35" s="72" t="s">
        <v>11</v>
      </c>
      <c r="E35" s="76">
        <v>634.17748525999991</v>
      </c>
      <c r="F35" s="87">
        <v>256.42199999999997</v>
      </c>
      <c r="G35" s="212">
        <v>890.59948525999994</v>
      </c>
      <c r="H35" s="102">
        <v>460.04388905999986</v>
      </c>
      <c r="I35" s="102">
        <v>407.95799999999997</v>
      </c>
      <c r="J35" s="212">
        <v>868.00188905999983</v>
      </c>
      <c r="K35" s="102"/>
      <c r="L35" s="102"/>
      <c r="M35" s="102"/>
      <c r="N35" s="102"/>
      <c r="O35" s="102"/>
      <c r="P35" s="102"/>
      <c r="Q35" s="102"/>
      <c r="R35" s="76">
        <v>314.86748686999999</v>
      </c>
      <c r="S35" s="87">
        <v>375.88499999999999</v>
      </c>
      <c r="T35" s="212">
        <v>690.75248686999998</v>
      </c>
      <c r="U35" s="76">
        <v>349.46038461000001</v>
      </c>
      <c r="V35" s="61">
        <v>428.72000000000014</v>
      </c>
      <c r="W35" s="209">
        <v>778.18038461000015</v>
      </c>
      <c r="X35" s="63"/>
      <c r="Y35" s="59"/>
      <c r="Z35" s="59"/>
      <c r="AA35" s="72" t="s">
        <v>11</v>
      </c>
      <c r="AB35" s="370"/>
      <c r="AC35" s="371"/>
      <c r="AD35" s="376"/>
      <c r="AE35" s="432"/>
      <c r="AF35" s="428"/>
      <c r="AG35" s="429"/>
      <c r="AH35" s="424"/>
    </row>
    <row r="36" spans="1:34" s="3" customFormat="1" ht="9.6" customHeight="1" x14ac:dyDescent="0.25">
      <c r="A36" s="58"/>
      <c r="B36" s="59"/>
      <c r="C36" s="59"/>
      <c r="D36" s="60" t="s">
        <v>153</v>
      </c>
      <c r="E36" s="76">
        <v>110.14770981999999</v>
      </c>
      <c r="F36" s="87">
        <v>121.51585132000001</v>
      </c>
      <c r="G36" s="212">
        <v>231.66356114000001</v>
      </c>
      <c r="H36" s="102">
        <v>105.85141287999998</v>
      </c>
      <c r="I36" s="102">
        <v>124.12388287000002</v>
      </c>
      <c r="J36" s="212">
        <v>229.97529574999996</v>
      </c>
      <c r="K36" s="102"/>
      <c r="L36" s="102"/>
      <c r="M36" s="102"/>
      <c r="N36" s="102"/>
      <c r="O36" s="102"/>
      <c r="P36" s="102"/>
      <c r="Q36" s="102"/>
      <c r="R36" s="76">
        <v>76.921619989999982</v>
      </c>
      <c r="S36" s="87">
        <v>44.882591940000005</v>
      </c>
      <c r="T36" s="212">
        <v>121.80421192999998</v>
      </c>
      <c r="U36" s="76">
        <v>77.35289579999818</v>
      </c>
      <c r="V36" s="61">
        <v>50.320581440003423</v>
      </c>
      <c r="W36" s="209">
        <v>127.6734772400016</v>
      </c>
      <c r="X36" s="63"/>
      <c r="Y36" s="59"/>
      <c r="Z36" s="59"/>
      <c r="AA36" s="60" t="s">
        <v>4</v>
      </c>
      <c r="AB36" s="411"/>
      <c r="AC36" s="411"/>
      <c r="AD36" s="371"/>
      <c r="AE36" s="432"/>
      <c r="AF36" s="428"/>
      <c r="AG36" s="429"/>
      <c r="AH36" s="427"/>
    </row>
    <row r="37" spans="1:34" s="3" customFormat="1" ht="9.6" customHeight="1" x14ac:dyDescent="0.25">
      <c r="A37" s="197"/>
      <c r="B37" s="347" t="s">
        <v>13</v>
      </c>
      <c r="C37" s="347"/>
      <c r="D37" s="347"/>
      <c r="E37" s="246">
        <v>74907.424401439916</v>
      </c>
      <c r="F37" s="248">
        <v>112416.52468936</v>
      </c>
      <c r="G37" s="265">
        <v>187323.94909079993</v>
      </c>
      <c r="H37" s="249">
        <v>67400.656379229797</v>
      </c>
      <c r="I37" s="249">
        <v>151405.79571986996</v>
      </c>
      <c r="J37" s="265">
        <v>218806.45209909981</v>
      </c>
      <c r="K37" s="249"/>
      <c r="L37" s="103"/>
      <c r="M37" s="103"/>
      <c r="N37" s="197"/>
      <c r="O37" s="355"/>
      <c r="P37" s="355"/>
      <c r="Q37" s="355"/>
      <c r="R37" s="246">
        <v>65720.246437520007</v>
      </c>
      <c r="S37" s="248">
        <v>170519.24615801001</v>
      </c>
      <c r="T37" s="265">
        <v>236239.49259553003</v>
      </c>
      <c r="U37" s="198">
        <v>60403.699723209771</v>
      </c>
      <c r="V37" s="199">
        <v>194358.6569445699</v>
      </c>
      <c r="W37" s="260">
        <v>254762.35666777968</v>
      </c>
      <c r="X37" s="250"/>
      <c r="Y37" s="347" t="s">
        <v>13</v>
      </c>
      <c r="Z37" s="347"/>
      <c r="AA37" s="347"/>
      <c r="AB37" s="366"/>
      <c r="AC37" s="374"/>
      <c r="AD37" s="411"/>
      <c r="AE37" s="421"/>
      <c r="AF37" s="422"/>
      <c r="AG37" s="467"/>
      <c r="AH37" s="427"/>
    </row>
    <row r="38" spans="1:34" s="3" customFormat="1" ht="9.6" customHeight="1" x14ac:dyDescent="0.25">
      <c r="A38" s="58"/>
      <c r="B38" s="53"/>
      <c r="C38" s="349" t="s">
        <v>159</v>
      </c>
      <c r="D38" s="349"/>
      <c r="E38" s="91">
        <v>14207.964946909999</v>
      </c>
      <c r="F38" s="91">
        <v>3768.6520966900002</v>
      </c>
      <c r="G38" s="229">
        <v>17976.617043599999</v>
      </c>
      <c r="H38" s="103">
        <v>10819.791908099998</v>
      </c>
      <c r="I38" s="103">
        <v>8433.6872869999988</v>
      </c>
      <c r="J38" s="229">
        <v>19253.479195099997</v>
      </c>
      <c r="K38" s="103"/>
      <c r="L38" s="103"/>
      <c r="M38" s="103"/>
      <c r="N38" s="103"/>
      <c r="O38" s="103"/>
      <c r="P38" s="103"/>
      <c r="Q38" s="103"/>
      <c r="R38" s="91">
        <v>9123.4445510600017</v>
      </c>
      <c r="S38" s="91">
        <v>7532.7515670000003</v>
      </c>
      <c r="T38" s="229">
        <v>16656.196118060001</v>
      </c>
      <c r="U38" s="69">
        <v>7976.6466167300005</v>
      </c>
      <c r="V38" s="69">
        <v>9088.2310719999969</v>
      </c>
      <c r="W38" s="211">
        <v>17064.877688729997</v>
      </c>
      <c r="X38" s="71"/>
      <c r="Y38" s="53"/>
      <c r="Z38" s="349" t="s">
        <v>124</v>
      </c>
      <c r="AA38" s="349"/>
      <c r="AB38" s="370"/>
      <c r="AC38" s="370"/>
      <c r="AD38" s="374"/>
      <c r="AE38" s="433"/>
      <c r="AF38" s="433"/>
      <c r="AG38" s="434"/>
      <c r="AH38" s="427"/>
    </row>
    <row r="39" spans="1:34" s="3" customFormat="1" ht="9.6" customHeight="1" x14ac:dyDescent="0.25">
      <c r="A39" s="58"/>
      <c r="B39" s="59"/>
      <c r="C39" s="59"/>
      <c r="D39" s="75" t="s">
        <v>15</v>
      </c>
      <c r="E39" s="87">
        <v>2490.2166893400008</v>
      </c>
      <c r="F39" s="87">
        <v>843.70399999999995</v>
      </c>
      <c r="G39" s="212">
        <v>3333.9206893400005</v>
      </c>
      <c r="H39" s="102">
        <v>2451.8886649799997</v>
      </c>
      <c r="I39" s="102">
        <v>3993.3919999999989</v>
      </c>
      <c r="J39" s="212">
        <v>6445.2806649799986</v>
      </c>
      <c r="K39" s="102"/>
      <c r="L39" s="102"/>
      <c r="M39" s="102"/>
      <c r="N39" s="102"/>
      <c r="O39" s="102"/>
      <c r="P39" s="102"/>
      <c r="Q39" s="102"/>
      <c r="R39" s="87">
        <v>2461.4613766000007</v>
      </c>
      <c r="S39" s="87">
        <v>3806.7280000000001</v>
      </c>
      <c r="T39" s="212">
        <v>6268.1893766000012</v>
      </c>
      <c r="U39" s="61">
        <v>2450.2397283200007</v>
      </c>
      <c r="V39" s="61">
        <v>4772.1479999999992</v>
      </c>
      <c r="W39" s="209">
        <v>7222.38772832</v>
      </c>
      <c r="X39" s="79"/>
      <c r="Y39" s="59"/>
      <c r="Z39" s="59"/>
      <c r="AA39" s="75" t="s">
        <v>15</v>
      </c>
      <c r="AB39" s="370"/>
      <c r="AC39" s="370"/>
      <c r="AD39" s="379"/>
      <c r="AE39" s="428"/>
      <c r="AF39" s="428"/>
      <c r="AG39" s="429"/>
      <c r="AH39" s="427"/>
    </row>
    <row r="40" spans="1:34" s="3" customFormat="1" ht="9.6" customHeight="1" x14ac:dyDescent="0.25">
      <c r="A40" s="63"/>
      <c r="B40" s="59"/>
      <c r="C40" s="59"/>
      <c r="D40" s="75" t="s">
        <v>51</v>
      </c>
      <c r="E40" s="87">
        <v>1590.5384544700003</v>
      </c>
      <c r="F40" s="87">
        <v>880.55500000000006</v>
      </c>
      <c r="G40" s="212">
        <v>2471.0934544700003</v>
      </c>
      <c r="H40" s="104">
        <v>1609.5183093899998</v>
      </c>
      <c r="I40" s="104">
        <v>1069.0539999999999</v>
      </c>
      <c r="J40" s="212">
        <v>2678.5723093899996</v>
      </c>
      <c r="K40" s="104"/>
      <c r="L40" s="104"/>
      <c r="M40" s="104"/>
      <c r="N40" s="104"/>
      <c r="O40" s="104"/>
      <c r="P40" s="104"/>
      <c r="Q40" s="104"/>
      <c r="R40" s="87">
        <v>1343.0546715200003</v>
      </c>
      <c r="S40" s="87">
        <v>1014.3680000000001</v>
      </c>
      <c r="T40" s="212">
        <v>2357.4226715200002</v>
      </c>
      <c r="U40" s="61">
        <v>1880.96919925</v>
      </c>
      <c r="V40" s="61">
        <v>991.74999999999977</v>
      </c>
      <c r="W40" s="209">
        <v>2872.7191992499997</v>
      </c>
      <c r="X40" s="63"/>
      <c r="Y40" s="59"/>
      <c r="Z40" s="59"/>
      <c r="AA40" s="75" t="s">
        <v>51</v>
      </c>
      <c r="AB40" s="370"/>
      <c r="AC40" s="370"/>
      <c r="AD40" s="379"/>
      <c r="AE40" s="428"/>
      <c r="AF40" s="428"/>
      <c r="AG40" s="429"/>
      <c r="AH40" s="427"/>
    </row>
    <row r="41" spans="1:34" s="3" customFormat="1" ht="9.6" customHeight="1" x14ac:dyDescent="0.25">
      <c r="A41" s="58"/>
      <c r="B41" s="59"/>
      <c r="C41" s="59"/>
      <c r="D41" s="75" t="s">
        <v>16</v>
      </c>
      <c r="E41" s="87">
        <v>8076.7851688299952</v>
      </c>
      <c r="F41" s="87">
        <v>1514.1630950000001</v>
      </c>
      <c r="G41" s="212">
        <v>9590.948263829996</v>
      </c>
      <c r="H41" s="102">
        <v>4559.3819802699982</v>
      </c>
      <c r="I41" s="102">
        <v>2862.2142449999997</v>
      </c>
      <c r="J41" s="212">
        <v>7421.5962252699974</v>
      </c>
      <c r="K41" s="102"/>
      <c r="L41" s="102"/>
      <c r="M41" s="102"/>
      <c r="N41" s="102"/>
      <c r="O41" s="102"/>
      <c r="P41" s="102"/>
      <c r="Q41" s="102"/>
      <c r="R41" s="87">
        <v>3384.5323573200012</v>
      </c>
      <c r="S41" s="87">
        <v>2182.6587849999996</v>
      </c>
      <c r="T41" s="212">
        <v>5567.1911423200008</v>
      </c>
      <c r="U41" s="61">
        <v>1986.2628617399992</v>
      </c>
      <c r="V41" s="61">
        <v>2621.523999999999</v>
      </c>
      <c r="W41" s="209">
        <v>4607.7868617399981</v>
      </c>
      <c r="X41" s="63"/>
      <c r="Y41" s="59"/>
      <c r="Z41" s="59"/>
      <c r="AA41" s="75" t="s">
        <v>16</v>
      </c>
      <c r="AB41" s="370"/>
      <c r="AC41" s="370"/>
      <c r="AD41" s="379"/>
      <c r="AE41" s="428"/>
      <c r="AF41" s="428"/>
      <c r="AG41" s="429"/>
      <c r="AH41" s="427"/>
    </row>
    <row r="42" spans="1:34" s="3" customFormat="1" ht="9.6" customHeight="1" x14ac:dyDescent="0.25">
      <c r="A42" s="58"/>
      <c r="B42" s="59"/>
      <c r="C42" s="59"/>
      <c r="D42" s="75" t="s">
        <v>125</v>
      </c>
      <c r="E42" s="87">
        <v>173.45514344999995</v>
      </c>
      <c r="F42" s="87">
        <v>443.33100712000009</v>
      </c>
      <c r="G42" s="212">
        <v>616.78615057000002</v>
      </c>
      <c r="H42" s="104">
        <v>259.34653942</v>
      </c>
      <c r="I42" s="104">
        <v>481.06407200000007</v>
      </c>
      <c r="J42" s="212">
        <v>740.41061142000012</v>
      </c>
      <c r="K42" s="104"/>
      <c r="L42" s="104"/>
      <c r="M42" s="104"/>
      <c r="N42" s="104"/>
      <c r="O42" s="104"/>
      <c r="P42" s="104"/>
      <c r="Q42" s="104"/>
      <c r="R42" s="87">
        <v>258.18623003000005</v>
      </c>
      <c r="S42" s="87">
        <v>492.81407200000001</v>
      </c>
      <c r="T42" s="212">
        <v>751.00030203000006</v>
      </c>
      <c r="U42" s="61">
        <v>162.26754047</v>
      </c>
      <c r="V42" s="61">
        <v>612.30107200000009</v>
      </c>
      <c r="W42" s="209">
        <v>774.56861247000006</v>
      </c>
      <c r="X42" s="81"/>
      <c r="Y42" s="59"/>
      <c r="Z42" s="59"/>
      <c r="AA42" s="75" t="s">
        <v>125</v>
      </c>
      <c r="AB42" s="370"/>
      <c r="AC42" s="370"/>
      <c r="AD42" s="379"/>
      <c r="AE42" s="428"/>
      <c r="AF42" s="428"/>
      <c r="AG42" s="429"/>
      <c r="AH42" s="427"/>
    </row>
    <row r="43" spans="1:34" s="14" customFormat="1" ht="9.6" customHeight="1" x14ac:dyDescent="0.25">
      <c r="A43" s="68"/>
      <c r="B43" s="59"/>
      <c r="C43" s="59"/>
      <c r="D43" s="75" t="s">
        <v>126</v>
      </c>
      <c r="E43" s="86">
        <v>81.510146580000011</v>
      </c>
      <c r="F43" s="86" t="s">
        <v>137</v>
      </c>
      <c r="G43" s="213">
        <v>81.510146580000011</v>
      </c>
      <c r="H43" s="102">
        <v>19.205998819999994</v>
      </c>
      <c r="I43" s="102">
        <v>0</v>
      </c>
      <c r="J43" s="213">
        <v>19.205998819999994</v>
      </c>
      <c r="K43" s="102"/>
      <c r="L43" s="102"/>
      <c r="M43" s="102"/>
      <c r="N43" s="102"/>
      <c r="O43" s="102"/>
      <c r="P43" s="102"/>
      <c r="Q43" s="102"/>
      <c r="R43" s="86">
        <v>6.5797572900000008</v>
      </c>
      <c r="S43" s="86">
        <v>7.2499999999999991</v>
      </c>
      <c r="T43" s="213">
        <v>13.82975729</v>
      </c>
      <c r="U43" s="66">
        <v>20.842104620000001</v>
      </c>
      <c r="V43" s="76">
        <v>23.350000000000009</v>
      </c>
      <c r="W43" s="210">
        <v>44.192104620000009</v>
      </c>
      <c r="X43" s="82"/>
      <c r="Y43" s="59"/>
      <c r="Z43" s="59"/>
      <c r="AA43" s="75" t="s">
        <v>126</v>
      </c>
      <c r="AB43" s="382"/>
      <c r="AC43" s="382"/>
      <c r="AD43" s="379"/>
      <c r="AE43" s="430"/>
      <c r="AF43" s="432"/>
      <c r="AG43" s="431"/>
      <c r="AH43" s="424"/>
    </row>
    <row r="44" spans="1:34" s="14" customFormat="1" ht="9.6" customHeight="1" x14ac:dyDescent="0.25">
      <c r="A44" s="68"/>
      <c r="B44" s="83"/>
      <c r="C44" s="83"/>
      <c r="D44" s="60" t="s">
        <v>153</v>
      </c>
      <c r="E44" s="87">
        <v>1795.4593442399998</v>
      </c>
      <c r="F44" s="87">
        <v>86.898994569999999</v>
      </c>
      <c r="G44" s="212">
        <v>1882.3583388099999</v>
      </c>
      <c r="H44" s="102">
        <v>1920.4504152200002</v>
      </c>
      <c r="I44" s="102">
        <v>27.962970000000002</v>
      </c>
      <c r="J44" s="212">
        <v>1948.4133852200002</v>
      </c>
      <c r="K44" s="102"/>
      <c r="L44" s="102"/>
      <c r="M44" s="102"/>
      <c r="N44" s="102"/>
      <c r="O44" s="102"/>
      <c r="P44" s="102"/>
      <c r="Q44" s="102"/>
      <c r="R44" s="87">
        <v>1669.6301582999999</v>
      </c>
      <c r="S44" s="87">
        <v>28.932709999999929</v>
      </c>
      <c r="T44" s="212">
        <v>1698.5628683</v>
      </c>
      <c r="U44" s="61">
        <v>1476.0651823300004</v>
      </c>
      <c r="V44" s="61">
        <v>67.157999999998779</v>
      </c>
      <c r="W44" s="209">
        <v>1543.2231823299994</v>
      </c>
      <c r="X44" s="82"/>
      <c r="Y44" s="83"/>
      <c r="Z44" s="83"/>
      <c r="AA44" s="60" t="s">
        <v>4</v>
      </c>
      <c r="AB44" s="366"/>
      <c r="AC44" s="374"/>
      <c r="AD44" s="371"/>
      <c r="AE44" s="428"/>
      <c r="AF44" s="428"/>
      <c r="AG44" s="429"/>
      <c r="AH44" s="424"/>
    </row>
    <row r="45" spans="1:34" s="3" customFormat="1" ht="9.6" customHeight="1" x14ac:dyDescent="0.25">
      <c r="A45" s="78"/>
      <c r="B45" s="53"/>
      <c r="C45" s="349" t="s">
        <v>160</v>
      </c>
      <c r="D45" s="349"/>
      <c r="E45" s="90">
        <v>80.108753130000011</v>
      </c>
      <c r="F45" s="90">
        <v>8.2605698799999985</v>
      </c>
      <c r="G45" s="228">
        <v>88.369323010000002</v>
      </c>
      <c r="H45" s="103">
        <v>83.649081620000032</v>
      </c>
      <c r="I45" s="103">
        <v>14.034164500000001</v>
      </c>
      <c r="J45" s="228">
        <v>97.683246120000021</v>
      </c>
      <c r="K45" s="103"/>
      <c r="L45" s="103"/>
      <c r="M45" s="103"/>
      <c r="N45" s="103"/>
      <c r="O45" s="103"/>
      <c r="P45" s="103"/>
      <c r="Q45" s="103"/>
      <c r="R45" s="90">
        <v>25.616791690000007</v>
      </c>
      <c r="S45" s="90">
        <v>21.964350549999999</v>
      </c>
      <c r="T45" s="228">
        <v>47.581142240000005</v>
      </c>
      <c r="U45" s="54">
        <v>31.401646780000007</v>
      </c>
      <c r="V45" s="54">
        <v>22.555143550000004</v>
      </c>
      <c r="W45" s="208">
        <v>53.956790330000011</v>
      </c>
      <c r="X45" s="84"/>
      <c r="Y45" s="53"/>
      <c r="Z45" s="349" t="s">
        <v>127</v>
      </c>
      <c r="AA45" s="349"/>
      <c r="AB45" s="370"/>
      <c r="AC45" s="370"/>
      <c r="AD45" s="374"/>
      <c r="AE45" s="425"/>
      <c r="AF45" s="425"/>
      <c r="AG45" s="426"/>
      <c r="AH45" s="427"/>
    </row>
    <row r="46" spans="1:34" s="3" customFormat="1" ht="9.6" customHeight="1" x14ac:dyDescent="0.25">
      <c r="A46" s="63"/>
      <c r="B46" s="59"/>
      <c r="C46" s="59"/>
      <c r="D46" s="75" t="s">
        <v>128</v>
      </c>
      <c r="E46" s="87">
        <v>9.7659131099999978</v>
      </c>
      <c r="F46" s="87">
        <v>4.8964879999999997</v>
      </c>
      <c r="G46" s="212">
        <v>14.662401109999998</v>
      </c>
      <c r="H46" s="86">
        <v>30.832528970000013</v>
      </c>
      <c r="I46" s="298">
        <v>7.0061980000000004</v>
      </c>
      <c r="J46" s="212">
        <v>37.83872697000001</v>
      </c>
      <c r="K46" s="68"/>
      <c r="L46" s="356"/>
      <c r="M46" s="356"/>
      <c r="N46" s="356"/>
      <c r="O46" s="103"/>
      <c r="P46" s="103"/>
      <c r="Q46" s="179"/>
      <c r="R46" s="102">
        <v>18.081953390000006</v>
      </c>
      <c r="S46" s="87">
        <v>16.937848049999999</v>
      </c>
      <c r="T46" s="212">
        <v>35.019801440000009</v>
      </c>
      <c r="U46" s="61">
        <v>20.533322500000004</v>
      </c>
      <c r="V46" s="61">
        <v>15.545231550000004</v>
      </c>
      <c r="W46" s="209">
        <v>36.078554050000008</v>
      </c>
      <c r="X46" s="82"/>
      <c r="Y46" s="59"/>
      <c r="Z46" s="59"/>
      <c r="AA46" s="75" t="s">
        <v>128</v>
      </c>
      <c r="AB46" s="382"/>
      <c r="AC46" s="382"/>
      <c r="AD46" s="379"/>
      <c r="AE46" s="428"/>
      <c r="AF46" s="428"/>
      <c r="AG46" s="429"/>
      <c r="AH46" s="427"/>
    </row>
    <row r="47" spans="1:34" s="3" customFormat="1" ht="9.6" customHeight="1" x14ac:dyDescent="0.25">
      <c r="A47" s="63"/>
      <c r="B47" s="83"/>
      <c r="C47" s="83"/>
      <c r="D47" s="60" t="s">
        <v>153</v>
      </c>
      <c r="E47" s="87">
        <v>70.342840020000011</v>
      </c>
      <c r="F47" s="87">
        <v>3.3640818799999996</v>
      </c>
      <c r="G47" s="212">
        <v>73.706921900000012</v>
      </c>
      <c r="H47" s="102">
        <v>52.816552650000013</v>
      </c>
      <c r="I47" s="102">
        <v>7.0279664999999998</v>
      </c>
      <c r="J47" s="212">
        <v>59.844519150000011</v>
      </c>
      <c r="K47" s="102"/>
      <c r="L47" s="102"/>
      <c r="M47" s="102"/>
      <c r="N47" s="102"/>
      <c r="O47" s="102"/>
      <c r="P47" s="102"/>
      <c r="Q47" s="102"/>
      <c r="R47" s="87">
        <v>7.5348382999999997</v>
      </c>
      <c r="S47" s="87">
        <v>5.0265024999999994</v>
      </c>
      <c r="T47" s="212">
        <v>12.5613408</v>
      </c>
      <c r="U47" s="61">
        <v>10.868324280000003</v>
      </c>
      <c r="V47" s="61">
        <v>7.0099119999999999</v>
      </c>
      <c r="W47" s="209">
        <v>17.878236280000003</v>
      </c>
      <c r="X47" s="63"/>
      <c r="Y47" s="83"/>
      <c r="Z47" s="83"/>
      <c r="AA47" s="60" t="s">
        <v>4</v>
      </c>
      <c r="AB47" s="366"/>
      <c r="AC47" s="414"/>
      <c r="AD47" s="371"/>
      <c r="AE47" s="428"/>
      <c r="AF47" s="428"/>
      <c r="AG47" s="429"/>
      <c r="AH47" s="427"/>
    </row>
    <row r="48" spans="1:34" s="3" customFormat="1" ht="9.6" customHeight="1" x14ac:dyDescent="0.25">
      <c r="A48" s="63"/>
      <c r="B48" s="53"/>
      <c r="C48" s="349" t="s">
        <v>161</v>
      </c>
      <c r="D48" s="349"/>
      <c r="E48" s="90">
        <v>27848.535912850006</v>
      </c>
      <c r="F48" s="91">
        <v>75812.959663970003</v>
      </c>
      <c r="G48" s="228">
        <v>103661.49557682002</v>
      </c>
      <c r="H48" s="103">
        <v>26956.944149550007</v>
      </c>
      <c r="I48" s="103">
        <v>91485.477750149978</v>
      </c>
      <c r="J48" s="228">
        <v>118442.4218997</v>
      </c>
      <c r="K48" s="103"/>
      <c r="L48" s="103"/>
      <c r="M48" s="103"/>
      <c r="N48" s="103"/>
      <c r="O48" s="103"/>
      <c r="P48" s="103"/>
      <c r="Q48" s="103"/>
      <c r="R48" s="90">
        <v>27656.815858070007</v>
      </c>
      <c r="S48" s="91">
        <v>96814.961872109983</v>
      </c>
      <c r="T48" s="228">
        <v>124471.77773017998</v>
      </c>
      <c r="U48" s="54">
        <v>23313.646649620001</v>
      </c>
      <c r="V48" s="69">
        <v>100226.93236890998</v>
      </c>
      <c r="W48" s="208">
        <v>123540.57901852998</v>
      </c>
      <c r="X48" s="71"/>
      <c r="Y48" s="53"/>
      <c r="Z48" s="354" t="s">
        <v>54</v>
      </c>
      <c r="AA48" s="354"/>
      <c r="AB48" s="381"/>
      <c r="AC48" s="370"/>
      <c r="AD48" s="414"/>
      <c r="AE48" s="425"/>
      <c r="AF48" s="433"/>
      <c r="AG48" s="426"/>
      <c r="AH48" s="427"/>
    </row>
    <row r="49" spans="1:34" s="3" customFormat="1" ht="9.6" customHeight="1" x14ac:dyDescent="0.25">
      <c r="A49" s="63"/>
      <c r="B49" s="77"/>
      <c r="C49" s="59"/>
      <c r="D49" s="75" t="s">
        <v>115</v>
      </c>
      <c r="E49" s="86">
        <v>11826.001831450001</v>
      </c>
      <c r="F49" s="86">
        <v>44479.646704760002</v>
      </c>
      <c r="G49" s="213">
        <v>56305.648536210007</v>
      </c>
      <c r="H49" s="102">
        <v>11736.949071420002</v>
      </c>
      <c r="I49" s="102">
        <v>36744.179623759985</v>
      </c>
      <c r="J49" s="213">
        <v>48481.128695179985</v>
      </c>
      <c r="K49" s="102"/>
      <c r="L49" s="102"/>
      <c r="M49" s="102"/>
      <c r="N49" s="102"/>
      <c r="O49" s="102"/>
      <c r="P49" s="102"/>
      <c r="Q49" s="102"/>
      <c r="R49" s="86">
        <v>12942.385864710002</v>
      </c>
      <c r="S49" s="86">
        <v>29486.685427539989</v>
      </c>
      <c r="T49" s="213">
        <v>42429.071292249995</v>
      </c>
      <c r="U49" s="86">
        <v>10552.708931709998</v>
      </c>
      <c r="V49" s="86">
        <v>27793.821489029993</v>
      </c>
      <c r="W49" s="213">
        <v>38346.530420739989</v>
      </c>
      <c r="X49" s="85"/>
      <c r="Y49" s="77"/>
      <c r="Z49" s="59"/>
      <c r="AA49" s="75" t="s">
        <v>115</v>
      </c>
      <c r="AB49" s="381"/>
      <c r="AC49" s="370"/>
      <c r="AD49" s="379"/>
      <c r="AE49" s="438"/>
      <c r="AF49" s="438"/>
      <c r="AG49" s="439"/>
      <c r="AH49" s="427"/>
    </row>
    <row r="50" spans="1:34" s="3" customFormat="1" ht="9.6" customHeight="1" x14ac:dyDescent="0.25">
      <c r="A50" s="63"/>
      <c r="B50" s="77"/>
      <c r="C50" s="59"/>
      <c r="D50" s="75" t="s">
        <v>19</v>
      </c>
      <c r="E50" s="86">
        <v>6631.7951852600036</v>
      </c>
      <c r="F50" s="86">
        <v>10457.38938515</v>
      </c>
      <c r="G50" s="213">
        <v>17089.184570410005</v>
      </c>
      <c r="H50" s="102">
        <v>6320.3288233400053</v>
      </c>
      <c r="I50" s="102">
        <v>23926.273076459998</v>
      </c>
      <c r="J50" s="213">
        <v>30246.601899800004</v>
      </c>
      <c r="K50" s="102"/>
      <c r="L50" s="102"/>
      <c r="M50" s="102"/>
      <c r="N50" s="102"/>
      <c r="O50" s="102"/>
      <c r="P50" s="102"/>
      <c r="Q50" s="102"/>
      <c r="R50" s="86">
        <v>5754.5230418400024</v>
      </c>
      <c r="S50" s="86">
        <v>29973.527859859987</v>
      </c>
      <c r="T50" s="213">
        <v>35728.050901699986</v>
      </c>
      <c r="U50" s="86">
        <v>5281.8526994900049</v>
      </c>
      <c r="V50" s="86">
        <v>30835.748609279992</v>
      </c>
      <c r="W50" s="213">
        <v>36117.601308769998</v>
      </c>
      <c r="X50" s="85"/>
      <c r="Y50" s="77"/>
      <c r="Z50" s="59"/>
      <c r="AA50" s="75" t="s">
        <v>19</v>
      </c>
      <c r="AB50" s="381"/>
      <c r="AC50" s="370"/>
      <c r="AD50" s="379"/>
      <c r="AE50" s="438"/>
      <c r="AF50" s="438"/>
      <c r="AG50" s="439"/>
      <c r="AH50" s="427"/>
    </row>
    <row r="51" spans="1:34" s="14" customFormat="1" ht="9.6" customHeight="1" x14ac:dyDescent="0.25">
      <c r="A51" s="71"/>
      <c r="B51" s="77"/>
      <c r="C51" s="59"/>
      <c r="D51" s="75" t="s">
        <v>116</v>
      </c>
      <c r="E51" s="87">
        <v>6042.3190249200015</v>
      </c>
      <c r="F51" s="87">
        <v>12670.378577179999</v>
      </c>
      <c r="G51" s="212">
        <v>18712.697602100001</v>
      </c>
      <c r="H51" s="102">
        <v>6153.8968277299982</v>
      </c>
      <c r="I51" s="102">
        <v>14631.508892</v>
      </c>
      <c r="J51" s="212">
        <v>20785.405719729999</v>
      </c>
      <c r="K51" s="102"/>
      <c r="L51" s="102"/>
      <c r="M51" s="102"/>
      <c r="N51" s="102"/>
      <c r="O51" s="102"/>
      <c r="P51" s="102"/>
      <c r="Q51" s="102"/>
      <c r="R51" s="87">
        <v>6529.12064207</v>
      </c>
      <c r="S51" s="87">
        <v>19242.977229619995</v>
      </c>
      <c r="T51" s="212">
        <v>25772.097871689995</v>
      </c>
      <c r="U51" s="87">
        <v>5504.6553714599968</v>
      </c>
      <c r="V51" s="87">
        <v>19632.831012619998</v>
      </c>
      <c r="W51" s="212">
        <v>25137.486384079995</v>
      </c>
      <c r="X51" s="85"/>
      <c r="Y51" s="77"/>
      <c r="Z51" s="59"/>
      <c r="AA51" s="75" t="s">
        <v>116</v>
      </c>
      <c r="AB51" s="381"/>
      <c r="AC51" s="370"/>
      <c r="AD51" s="379"/>
      <c r="AE51" s="436"/>
      <c r="AF51" s="436"/>
      <c r="AG51" s="437"/>
      <c r="AH51" s="424"/>
    </row>
    <row r="52" spans="1:34" s="3" customFormat="1" ht="9.6" customHeight="1" x14ac:dyDescent="0.25">
      <c r="A52" s="63"/>
      <c r="B52" s="77"/>
      <c r="C52" s="59"/>
      <c r="D52" s="75" t="s">
        <v>18</v>
      </c>
      <c r="E52" s="87">
        <v>1951.8792380900002</v>
      </c>
      <c r="F52" s="87">
        <v>6871.6279075900002</v>
      </c>
      <c r="G52" s="212">
        <v>8823.5071456799997</v>
      </c>
      <c r="H52" s="102">
        <v>1646.8656735200002</v>
      </c>
      <c r="I52" s="102">
        <v>14017.43773774</v>
      </c>
      <c r="J52" s="212">
        <v>15664.30341126</v>
      </c>
      <c r="K52" s="102"/>
      <c r="L52" s="102"/>
      <c r="M52" s="102"/>
      <c r="N52" s="102"/>
      <c r="O52" s="102"/>
      <c r="P52" s="102"/>
      <c r="Q52" s="102"/>
      <c r="R52" s="87">
        <v>1389.9298000000006</v>
      </c>
      <c r="S52" s="87">
        <v>15859.081819900006</v>
      </c>
      <c r="T52" s="212">
        <v>17249.011619900008</v>
      </c>
      <c r="U52" s="87">
        <v>980.4981392100002</v>
      </c>
      <c r="V52" s="87">
        <v>20671.763595289998</v>
      </c>
      <c r="W52" s="212">
        <v>21652.2617345</v>
      </c>
      <c r="X52" s="85"/>
      <c r="Y52" s="77"/>
      <c r="Z52" s="59"/>
      <c r="AA52" s="75" t="s">
        <v>18</v>
      </c>
      <c r="AB52" s="381"/>
      <c r="AC52" s="370"/>
      <c r="AD52" s="379"/>
      <c r="AE52" s="436"/>
      <c r="AF52" s="436"/>
      <c r="AG52" s="437"/>
      <c r="AH52" s="427"/>
    </row>
    <row r="53" spans="1:34" s="3" customFormat="1" ht="9.6" customHeight="1" x14ac:dyDescent="0.25">
      <c r="A53" s="63"/>
      <c r="B53" s="77"/>
      <c r="C53" s="59"/>
      <c r="D53" s="72" t="s">
        <v>138</v>
      </c>
      <c r="E53" s="87">
        <v>1396.5406331299996</v>
      </c>
      <c r="F53" s="87">
        <v>1333.9170892899999</v>
      </c>
      <c r="G53" s="212">
        <v>2730.4577224199993</v>
      </c>
      <c r="H53" s="102">
        <v>1098.9037535400003</v>
      </c>
      <c r="I53" s="102">
        <v>2112.1074201900005</v>
      </c>
      <c r="J53" s="212">
        <v>3211.0111737300008</v>
      </c>
      <c r="K53" s="102"/>
      <c r="L53" s="102"/>
      <c r="M53" s="102"/>
      <c r="N53" s="102"/>
      <c r="O53" s="102"/>
      <c r="P53" s="102"/>
      <c r="Q53" s="102"/>
      <c r="R53" s="87">
        <v>1040.8565094499997</v>
      </c>
      <c r="S53" s="87">
        <v>2203.6585351899998</v>
      </c>
      <c r="T53" s="212">
        <v>3244.5150446399994</v>
      </c>
      <c r="U53" s="87">
        <v>993.93150774999924</v>
      </c>
      <c r="V53" s="87">
        <v>1229.2476626900002</v>
      </c>
      <c r="W53" s="212">
        <v>2223.1791704399993</v>
      </c>
      <c r="X53" s="85"/>
      <c r="Y53" s="77"/>
      <c r="Z53" s="59"/>
      <c r="AA53" s="72" t="s">
        <v>138</v>
      </c>
      <c r="AB53" s="384"/>
      <c r="AC53" s="382"/>
      <c r="AD53" s="379"/>
      <c r="AE53" s="436"/>
      <c r="AF53" s="436"/>
      <c r="AG53" s="437"/>
      <c r="AH53" s="427"/>
    </row>
    <row r="54" spans="1:34" s="14" customFormat="1" ht="9.6" customHeight="1" x14ac:dyDescent="0.25">
      <c r="A54" s="71"/>
      <c r="B54" s="88"/>
      <c r="C54" s="83"/>
      <c r="D54" s="60" t="s">
        <v>153</v>
      </c>
      <c r="E54" s="87" t="s">
        <v>137</v>
      </c>
      <c r="F54" s="87" t="s">
        <v>137</v>
      </c>
      <c r="G54" s="212" t="s">
        <v>137</v>
      </c>
      <c r="H54" s="102" t="s">
        <v>137</v>
      </c>
      <c r="I54" s="102">
        <v>53.971000000000011</v>
      </c>
      <c r="J54" s="212">
        <v>53.971000000000011</v>
      </c>
      <c r="K54" s="102"/>
      <c r="L54" s="102"/>
      <c r="M54" s="102"/>
      <c r="N54" s="102"/>
      <c r="O54" s="102"/>
      <c r="P54" s="102"/>
      <c r="Q54" s="102"/>
      <c r="R54" s="102" t="s">
        <v>137</v>
      </c>
      <c r="S54" s="87">
        <v>49.031000000000013</v>
      </c>
      <c r="T54" s="212">
        <v>49.031000000000013</v>
      </c>
      <c r="U54" s="76">
        <v>1.8189894035458565E-12</v>
      </c>
      <c r="V54" s="87">
        <v>63.520000000006348</v>
      </c>
      <c r="W54" s="212">
        <v>63.520000000003165</v>
      </c>
      <c r="X54" s="85"/>
      <c r="Y54" s="88"/>
      <c r="Z54" s="83"/>
      <c r="AA54" s="60" t="s">
        <v>4</v>
      </c>
      <c r="AB54" s="366"/>
      <c r="AC54" s="374"/>
      <c r="AD54" s="371"/>
      <c r="AE54" s="432"/>
      <c r="AF54" s="436"/>
      <c r="AG54" s="437"/>
      <c r="AH54" s="424"/>
    </row>
    <row r="55" spans="1:34" s="16" customFormat="1" ht="9.6" customHeight="1" x14ac:dyDescent="0.25">
      <c r="A55" s="85"/>
      <c r="B55" s="53"/>
      <c r="C55" s="349" t="s">
        <v>162</v>
      </c>
      <c r="D55" s="349"/>
      <c r="E55" s="90">
        <v>32770.814788549913</v>
      </c>
      <c r="F55" s="90">
        <v>32826.652358819993</v>
      </c>
      <c r="G55" s="228">
        <v>65597.467147369913</v>
      </c>
      <c r="H55" s="103">
        <v>29540.271239959802</v>
      </c>
      <c r="I55" s="103">
        <v>51472.596518219994</v>
      </c>
      <c r="J55" s="228">
        <v>81012.867758179797</v>
      </c>
      <c r="K55" s="103"/>
      <c r="L55" s="103"/>
      <c r="M55" s="103"/>
      <c r="N55" s="103"/>
      <c r="O55" s="103"/>
      <c r="P55" s="103"/>
      <c r="Q55" s="103"/>
      <c r="R55" s="90">
        <v>28914.369236700011</v>
      </c>
      <c r="S55" s="90">
        <v>66149.568368350025</v>
      </c>
      <c r="T55" s="228">
        <v>95063.937605050043</v>
      </c>
      <c r="U55" s="54">
        <v>29082.004810079849</v>
      </c>
      <c r="V55" s="54">
        <v>85020.938360110027</v>
      </c>
      <c r="W55" s="208">
        <v>114102.94317018987</v>
      </c>
      <c r="X55" s="71"/>
      <c r="Y55" s="53"/>
      <c r="Z55" s="349" t="s">
        <v>129</v>
      </c>
      <c r="AA55" s="349"/>
      <c r="AB55" s="385"/>
      <c r="AC55" s="370"/>
      <c r="AD55" s="374"/>
      <c r="AE55" s="425"/>
      <c r="AF55" s="425"/>
      <c r="AG55" s="426"/>
      <c r="AH55" s="440"/>
    </row>
    <row r="56" spans="1:34" s="16" customFormat="1" ht="9.6" customHeight="1" x14ac:dyDescent="0.25">
      <c r="A56" s="58"/>
      <c r="B56" s="89"/>
      <c r="C56" s="59"/>
      <c r="D56" s="75" t="s">
        <v>20</v>
      </c>
      <c r="E56" s="86">
        <v>32298.945047029913</v>
      </c>
      <c r="F56" s="86">
        <v>27894.881228659993</v>
      </c>
      <c r="G56" s="213">
        <v>60193.826275689906</v>
      </c>
      <c r="H56" s="102">
        <v>29101.4295926298</v>
      </c>
      <c r="I56" s="102">
        <v>41144.115152949998</v>
      </c>
      <c r="J56" s="213">
        <v>70245.544745579798</v>
      </c>
      <c r="K56" s="102"/>
      <c r="L56" s="102"/>
      <c r="M56" s="102"/>
      <c r="N56" s="102"/>
      <c r="O56" s="102"/>
      <c r="P56" s="102"/>
      <c r="Q56" s="102"/>
      <c r="R56" s="86">
        <v>28534.739303770009</v>
      </c>
      <c r="S56" s="86">
        <v>52727.390452310035</v>
      </c>
      <c r="T56" s="213">
        <v>81262.129756080045</v>
      </c>
      <c r="U56" s="86">
        <v>28678.10243502985</v>
      </c>
      <c r="V56" s="86">
        <v>64784.348837760015</v>
      </c>
      <c r="W56" s="213">
        <v>93462.451272789869</v>
      </c>
      <c r="X56" s="85"/>
      <c r="Y56" s="89"/>
      <c r="Z56" s="59"/>
      <c r="AA56" s="75" t="s">
        <v>20</v>
      </c>
      <c r="AB56" s="381"/>
      <c r="AC56" s="416"/>
      <c r="AD56" s="379"/>
      <c r="AE56" s="438"/>
      <c r="AF56" s="438"/>
      <c r="AG56" s="439"/>
      <c r="AH56" s="440"/>
    </row>
    <row r="57" spans="1:34" s="16" customFormat="1" ht="9.6" customHeight="1" x14ac:dyDescent="0.25">
      <c r="A57" s="85"/>
      <c r="B57" s="77"/>
      <c r="C57" s="98"/>
      <c r="D57" s="75" t="s">
        <v>23</v>
      </c>
      <c r="E57" s="102">
        <v>136.27795347999989</v>
      </c>
      <c r="F57" s="102">
        <v>1200.7232687800001</v>
      </c>
      <c r="G57" s="267">
        <v>1337.0012222600001</v>
      </c>
      <c r="H57" s="102">
        <v>135.66172812999991</v>
      </c>
      <c r="I57" s="102">
        <v>1333.3637749700001</v>
      </c>
      <c r="J57" s="267">
        <v>1469.0255031000002</v>
      </c>
      <c r="K57" s="102"/>
      <c r="L57" s="102"/>
      <c r="M57" s="102"/>
      <c r="N57" s="102"/>
      <c r="O57" s="102"/>
      <c r="P57" s="102"/>
      <c r="Q57" s="102"/>
      <c r="R57" s="102">
        <v>123.54594004</v>
      </c>
      <c r="S57" s="102">
        <v>3685.0564982399992</v>
      </c>
      <c r="T57" s="267">
        <v>3808.6024382799992</v>
      </c>
      <c r="U57" s="57">
        <v>152.53579646999998</v>
      </c>
      <c r="V57" s="57">
        <v>10239.635729550002</v>
      </c>
      <c r="W57" s="214">
        <v>10392.171526020002</v>
      </c>
      <c r="X57" s="85"/>
      <c r="Y57" s="77"/>
      <c r="Z57" s="98"/>
      <c r="AA57" s="75" t="s">
        <v>23</v>
      </c>
      <c r="AB57" s="385"/>
      <c r="AC57" s="370"/>
      <c r="AD57" s="379"/>
      <c r="AE57" s="357"/>
      <c r="AF57" s="357"/>
      <c r="AG57" s="441"/>
      <c r="AH57" s="440"/>
    </row>
    <row r="58" spans="1:34" s="16" customFormat="1" ht="9.6" customHeight="1" x14ac:dyDescent="0.25">
      <c r="A58" s="85"/>
      <c r="B58" s="89"/>
      <c r="C58" s="59"/>
      <c r="D58" s="75" t="s">
        <v>22</v>
      </c>
      <c r="E58" s="102">
        <v>88.570285089999999</v>
      </c>
      <c r="F58" s="102">
        <v>517.52734108000004</v>
      </c>
      <c r="G58" s="267">
        <v>606.09762617000001</v>
      </c>
      <c r="H58" s="102">
        <v>98.550377869999991</v>
      </c>
      <c r="I58" s="102">
        <v>5383.0814999999984</v>
      </c>
      <c r="J58" s="267">
        <v>5481.6318778699988</v>
      </c>
      <c r="K58" s="102"/>
      <c r="L58" s="102"/>
      <c r="M58" s="102"/>
      <c r="N58" s="102"/>
      <c r="O58" s="102"/>
      <c r="P58" s="102"/>
      <c r="Q58" s="102"/>
      <c r="R58" s="102">
        <v>150.00505527000004</v>
      </c>
      <c r="S58" s="102">
        <v>5094.8514999999998</v>
      </c>
      <c r="T58" s="267">
        <v>5244.8565552700002</v>
      </c>
      <c r="U58" s="57">
        <v>123.27241029999999</v>
      </c>
      <c r="V58" s="57">
        <v>5292.6200000000017</v>
      </c>
      <c r="W58" s="214">
        <v>5415.8924103000018</v>
      </c>
      <c r="X58" s="85"/>
      <c r="Y58" s="89"/>
      <c r="Z58" s="59"/>
      <c r="AA58" s="75" t="s">
        <v>22</v>
      </c>
      <c r="AB58" s="381"/>
      <c r="AC58" s="370"/>
      <c r="AD58" s="379"/>
      <c r="AE58" s="357"/>
      <c r="AF58" s="357"/>
      <c r="AG58" s="441"/>
      <c r="AH58" s="440"/>
    </row>
    <row r="59" spans="1:34" s="16" customFormat="1" ht="9.6" customHeight="1" x14ac:dyDescent="0.25">
      <c r="A59" s="85"/>
      <c r="B59" s="77"/>
      <c r="C59" s="59"/>
      <c r="D59" s="75" t="s">
        <v>117</v>
      </c>
      <c r="E59" s="102">
        <v>79.56923812999996</v>
      </c>
      <c r="F59" s="102">
        <v>2832.85</v>
      </c>
      <c r="G59" s="267">
        <v>2912.4192381299999</v>
      </c>
      <c r="H59" s="102">
        <v>97.57143327</v>
      </c>
      <c r="I59" s="102">
        <v>3158.483940000001</v>
      </c>
      <c r="J59" s="267">
        <v>3256.0553732700009</v>
      </c>
      <c r="K59" s="102"/>
      <c r="L59" s="102"/>
      <c r="M59" s="102"/>
      <c r="N59" s="102"/>
      <c r="O59" s="102"/>
      <c r="P59" s="102"/>
      <c r="Q59" s="102"/>
      <c r="R59" s="102">
        <v>74.984976600000053</v>
      </c>
      <c r="S59" s="102">
        <v>4352.4097600000005</v>
      </c>
      <c r="T59" s="267">
        <v>4427.3947366000002</v>
      </c>
      <c r="U59" s="57">
        <v>99.28155440999997</v>
      </c>
      <c r="V59" s="57">
        <v>4344.3697599999996</v>
      </c>
      <c r="W59" s="214">
        <v>4443.6513144099999</v>
      </c>
      <c r="X59" s="85"/>
      <c r="Y59" s="77"/>
      <c r="Z59" s="59"/>
      <c r="AA59" s="75" t="s">
        <v>117</v>
      </c>
      <c r="AB59" s="385"/>
      <c r="AC59" s="416"/>
      <c r="AD59" s="379"/>
      <c r="AE59" s="357"/>
      <c r="AF59" s="357"/>
      <c r="AG59" s="441"/>
      <c r="AH59" s="440"/>
    </row>
    <row r="60" spans="1:34" s="16" customFormat="1" ht="9.6" customHeight="1" x14ac:dyDescent="0.25">
      <c r="A60" s="85"/>
      <c r="B60" s="89"/>
      <c r="C60" s="98"/>
      <c r="D60" s="75" t="s">
        <v>25</v>
      </c>
      <c r="E60" s="102">
        <v>163.93073201000001</v>
      </c>
      <c r="F60" s="102">
        <v>380.67052030000008</v>
      </c>
      <c r="G60" s="267">
        <v>544.60125231000006</v>
      </c>
      <c r="H60" s="102">
        <v>103.35911711000001</v>
      </c>
      <c r="I60" s="102">
        <v>453.55215029999999</v>
      </c>
      <c r="J60" s="267">
        <v>556.91126741000005</v>
      </c>
      <c r="K60" s="102"/>
      <c r="L60" s="102"/>
      <c r="M60" s="102"/>
      <c r="N60" s="102"/>
      <c r="O60" s="102"/>
      <c r="P60" s="102"/>
      <c r="Q60" s="102"/>
      <c r="R60" s="102">
        <v>25.640350720000018</v>
      </c>
      <c r="S60" s="102">
        <v>288.81015030000003</v>
      </c>
      <c r="T60" s="267">
        <v>314.45050102000005</v>
      </c>
      <c r="U60" s="57">
        <v>23.75566551</v>
      </c>
      <c r="V60" s="57">
        <v>358.36340030000019</v>
      </c>
      <c r="W60" s="214">
        <v>382.11906581000017</v>
      </c>
      <c r="X60" s="85"/>
      <c r="Y60" s="89"/>
      <c r="Z60" s="98"/>
      <c r="AA60" s="75" t="s">
        <v>25</v>
      </c>
      <c r="AB60" s="381"/>
      <c r="AC60" s="370"/>
      <c r="AD60" s="379"/>
      <c r="AE60" s="357"/>
      <c r="AF60" s="357"/>
      <c r="AG60" s="441"/>
      <c r="AH60" s="440"/>
    </row>
    <row r="61" spans="1:34" s="14" customFormat="1" ht="9.6" customHeight="1" x14ac:dyDescent="0.25">
      <c r="A61" s="68"/>
      <c r="B61" s="77"/>
      <c r="C61" s="59"/>
      <c r="D61" s="60" t="s">
        <v>153</v>
      </c>
      <c r="E61" s="102">
        <v>3.5215328100000001</v>
      </c>
      <c r="F61" s="102" t="s">
        <v>137</v>
      </c>
      <c r="G61" s="267">
        <v>3.5215328100000001</v>
      </c>
      <c r="H61" s="102">
        <v>3.6989909499999998</v>
      </c>
      <c r="I61" s="102" t="s">
        <v>137</v>
      </c>
      <c r="J61" s="267">
        <v>3.6989909499999998</v>
      </c>
      <c r="K61" s="102"/>
      <c r="L61" s="102"/>
      <c r="M61" s="102"/>
      <c r="N61" s="102"/>
      <c r="O61" s="102"/>
      <c r="P61" s="102"/>
      <c r="Q61" s="102"/>
      <c r="R61" s="102">
        <v>5.4536103000000011</v>
      </c>
      <c r="S61" s="102">
        <v>1.0500074999999924</v>
      </c>
      <c r="T61" s="267">
        <v>6.5036177999999722</v>
      </c>
      <c r="U61" s="57">
        <v>5.0569483599982874</v>
      </c>
      <c r="V61" s="76">
        <v>1.6006325000084871</v>
      </c>
      <c r="W61" s="214">
        <v>6.6575808599993707</v>
      </c>
      <c r="X61" s="85"/>
      <c r="Y61" s="77"/>
      <c r="Z61" s="59"/>
      <c r="AA61" s="60" t="s">
        <v>4</v>
      </c>
      <c r="AB61" s="386"/>
      <c r="AC61" s="387"/>
      <c r="AD61" s="371"/>
      <c r="AE61" s="357"/>
      <c r="AF61" s="432"/>
      <c r="AG61" s="441"/>
      <c r="AH61" s="424"/>
    </row>
    <row r="62" spans="1:34" s="139" customFormat="1" ht="9.6" customHeight="1" x14ac:dyDescent="0.25">
      <c r="A62" s="135"/>
      <c r="B62" s="136"/>
      <c r="C62" s="350" t="s">
        <v>26</v>
      </c>
      <c r="D62" s="350"/>
      <c r="E62" s="137">
        <v>32770.814788549913</v>
      </c>
      <c r="F62" s="137">
        <v>32826.652358819993</v>
      </c>
      <c r="G62" s="269">
        <v>65597.467147369913</v>
      </c>
      <c r="H62" s="137">
        <v>29540.271239959799</v>
      </c>
      <c r="I62" s="137">
        <v>51472.596518220002</v>
      </c>
      <c r="J62" s="269">
        <v>81012.867758179797</v>
      </c>
      <c r="K62" s="137"/>
      <c r="L62" s="140"/>
      <c r="M62" s="140"/>
      <c r="N62" s="137"/>
      <c r="O62" s="137"/>
      <c r="P62" s="137"/>
      <c r="Q62" s="137"/>
      <c r="R62" s="137">
        <v>28914.369236700011</v>
      </c>
      <c r="S62" s="137">
        <v>66149.568368350025</v>
      </c>
      <c r="T62" s="269">
        <v>95063.937605050043</v>
      </c>
      <c r="U62" s="135">
        <v>29082.004810079849</v>
      </c>
      <c r="V62" s="135">
        <v>85020.938360110027</v>
      </c>
      <c r="W62" s="215">
        <v>114102.94317018987</v>
      </c>
      <c r="X62" s="138"/>
      <c r="Y62" s="136"/>
      <c r="Z62" s="350" t="s">
        <v>26</v>
      </c>
      <c r="AA62" s="350"/>
      <c r="AB62" s="411"/>
      <c r="AC62" s="411"/>
      <c r="AD62" s="387"/>
      <c r="AE62" s="442"/>
      <c r="AF62" s="442"/>
      <c r="AG62" s="443"/>
      <c r="AH62" s="444"/>
    </row>
    <row r="63" spans="1:34" s="16" customFormat="1" ht="9.6" customHeight="1" x14ac:dyDescent="0.25">
      <c r="A63" s="197"/>
      <c r="B63" s="347" t="s">
        <v>27</v>
      </c>
      <c r="C63" s="347"/>
      <c r="D63" s="347"/>
      <c r="E63" s="246">
        <v>5896.2231338199972</v>
      </c>
      <c r="F63" s="248">
        <v>2844.9370992699992</v>
      </c>
      <c r="G63" s="265">
        <v>8741.1602330899968</v>
      </c>
      <c r="H63" s="249">
        <v>6368.8951480399955</v>
      </c>
      <c r="I63" s="249">
        <v>4557.5940023499998</v>
      </c>
      <c r="J63" s="265">
        <v>10926.489150389996</v>
      </c>
      <c r="K63" s="249"/>
      <c r="L63" s="103"/>
      <c r="M63" s="103"/>
      <c r="N63" s="197"/>
      <c r="O63" s="355"/>
      <c r="P63" s="355"/>
      <c r="Q63" s="355"/>
      <c r="R63" s="246">
        <v>6477.109853050003</v>
      </c>
      <c r="S63" s="248">
        <v>3223.3041336000001</v>
      </c>
      <c r="T63" s="265">
        <v>9700.4139866500027</v>
      </c>
      <c r="U63" s="198">
        <v>5741.7167554000034</v>
      </c>
      <c r="V63" s="199">
        <v>5613.6820683499982</v>
      </c>
      <c r="W63" s="260">
        <v>11355.398823750002</v>
      </c>
      <c r="X63" s="250"/>
      <c r="Y63" s="347" t="s">
        <v>27</v>
      </c>
      <c r="Z63" s="347"/>
      <c r="AA63" s="347"/>
      <c r="AB63" s="370"/>
      <c r="AC63" s="370"/>
      <c r="AD63" s="411"/>
      <c r="AE63" s="421"/>
      <c r="AF63" s="422"/>
      <c r="AG63" s="467"/>
      <c r="AH63" s="440"/>
    </row>
    <row r="64" spans="1:34" s="16" customFormat="1" ht="9.6" customHeight="1" x14ac:dyDescent="0.25">
      <c r="A64" s="85"/>
      <c r="B64" s="59"/>
      <c r="C64" s="59"/>
      <c r="D64" s="75" t="s">
        <v>59</v>
      </c>
      <c r="E64" s="102">
        <v>5522.9232007799974</v>
      </c>
      <c r="F64" s="102">
        <v>2717.2250992699992</v>
      </c>
      <c r="G64" s="267">
        <v>8240.1483000499975</v>
      </c>
      <c r="H64" s="102">
        <v>6019.6522968199961</v>
      </c>
      <c r="I64" s="102">
        <v>4314.4490023499993</v>
      </c>
      <c r="J64" s="267">
        <v>10334.101299169995</v>
      </c>
      <c r="K64" s="102"/>
      <c r="L64" s="102"/>
      <c r="M64" s="102"/>
      <c r="N64" s="102"/>
      <c r="O64" s="102"/>
      <c r="P64" s="102"/>
      <c r="Q64" s="102"/>
      <c r="R64" s="102">
        <v>6137.739621640003</v>
      </c>
      <c r="S64" s="102">
        <v>2895.4596336</v>
      </c>
      <c r="T64" s="267">
        <v>9033.1992552400025</v>
      </c>
      <c r="U64" s="62">
        <v>5381.1268142100053</v>
      </c>
      <c r="V64" s="62">
        <v>5157.8145683500006</v>
      </c>
      <c r="W64" s="216">
        <v>10538.941382560006</v>
      </c>
      <c r="X64" s="63"/>
      <c r="Y64" s="59"/>
      <c r="Z64" s="59"/>
      <c r="AA64" s="75" t="s">
        <v>59</v>
      </c>
      <c r="AB64" s="370"/>
      <c r="AC64" s="370"/>
      <c r="AD64" s="379"/>
      <c r="AE64" s="445"/>
      <c r="AF64" s="445"/>
      <c r="AG64" s="446"/>
      <c r="AH64" s="440"/>
    </row>
    <row r="65" spans="1:34" s="16" customFormat="1" ht="9.6" customHeight="1" x14ac:dyDescent="0.25">
      <c r="A65" s="85"/>
      <c r="B65" s="59"/>
      <c r="C65" s="59"/>
      <c r="D65" s="75" t="s">
        <v>130</v>
      </c>
      <c r="E65" s="102">
        <v>330.94697748000004</v>
      </c>
      <c r="F65" s="102">
        <v>127.71199999999999</v>
      </c>
      <c r="G65" s="267">
        <v>458.65897748000003</v>
      </c>
      <c r="H65" s="102">
        <v>301.83773003999988</v>
      </c>
      <c r="I65" s="102">
        <v>243.14500000000001</v>
      </c>
      <c r="J65" s="267">
        <v>544.98273003999986</v>
      </c>
      <c r="K65" s="102"/>
      <c r="L65" s="102"/>
      <c r="M65" s="102"/>
      <c r="N65" s="102"/>
      <c r="O65" s="102"/>
      <c r="P65" s="102"/>
      <c r="Q65" s="102"/>
      <c r="R65" s="102">
        <v>270.63971626999995</v>
      </c>
      <c r="S65" s="102">
        <v>257.887</v>
      </c>
      <c r="T65" s="267">
        <v>528.52671626999995</v>
      </c>
      <c r="U65" s="62">
        <v>332.15254338999995</v>
      </c>
      <c r="V65" s="62">
        <v>382.25999999999993</v>
      </c>
      <c r="W65" s="216">
        <v>714.41254338999988</v>
      </c>
      <c r="X65" s="63"/>
      <c r="Y65" s="59"/>
      <c r="Z65" s="59"/>
      <c r="AA65" s="75" t="s">
        <v>130</v>
      </c>
      <c r="AB65" s="382"/>
      <c r="AC65" s="382"/>
      <c r="AD65" s="379"/>
      <c r="AE65" s="445"/>
      <c r="AF65" s="445"/>
      <c r="AG65" s="446"/>
      <c r="AH65" s="440"/>
    </row>
    <row r="66" spans="1:34" s="16" customFormat="1" ht="9.6" customHeight="1" x14ac:dyDescent="0.25">
      <c r="A66" s="85"/>
      <c r="B66" s="83"/>
      <c r="C66" s="83"/>
      <c r="D66" s="60" t="s">
        <v>153</v>
      </c>
      <c r="E66" s="102">
        <v>42.352955559999998</v>
      </c>
      <c r="F66" s="102" t="s">
        <v>137</v>
      </c>
      <c r="G66" s="267">
        <v>42.352955559999998</v>
      </c>
      <c r="H66" s="102">
        <v>47.405121180000009</v>
      </c>
      <c r="I66" s="102" t="s">
        <v>137</v>
      </c>
      <c r="J66" s="267">
        <v>47.405121180000009</v>
      </c>
      <c r="K66" s="102"/>
      <c r="L66" s="102"/>
      <c r="M66" s="102"/>
      <c r="N66" s="102"/>
      <c r="O66" s="102"/>
      <c r="P66" s="102"/>
      <c r="Q66" s="102"/>
      <c r="R66" s="102">
        <v>68.730515139999994</v>
      </c>
      <c r="S66" s="102">
        <v>69.957499999999996</v>
      </c>
      <c r="T66" s="267">
        <v>138.68801514</v>
      </c>
      <c r="U66" s="62">
        <v>28.437397799998223</v>
      </c>
      <c r="V66" s="76">
        <v>73.607499999997628</v>
      </c>
      <c r="W66" s="216">
        <v>102.04489779999585</v>
      </c>
      <c r="X66" s="63"/>
      <c r="Y66" s="83"/>
      <c r="Z66" s="83"/>
      <c r="AA66" s="60" t="s">
        <v>4</v>
      </c>
      <c r="AB66" s="411"/>
      <c r="AC66" s="411"/>
      <c r="AD66" s="371"/>
      <c r="AE66" s="445"/>
      <c r="AF66" s="432"/>
      <c r="AG66" s="446"/>
      <c r="AH66" s="440"/>
    </row>
    <row r="67" spans="1:34" s="16" customFormat="1" ht="9.6" customHeight="1" x14ac:dyDescent="0.25">
      <c r="A67" s="197"/>
      <c r="B67" s="347" t="s">
        <v>131</v>
      </c>
      <c r="C67" s="347"/>
      <c r="D67" s="347"/>
      <c r="E67" s="246">
        <v>675.05768517000001</v>
      </c>
      <c r="F67" s="248">
        <v>3757.9981358400041</v>
      </c>
      <c r="G67" s="265">
        <v>4433.0558210100044</v>
      </c>
      <c r="H67" s="249">
        <v>420.73537246999996</v>
      </c>
      <c r="I67" s="249">
        <v>-2405.6537880799992</v>
      </c>
      <c r="J67" s="265">
        <v>-1984.9184156099993</v>
      </c>
      <c r="K67" s="249"/>
      <c r="L67" s="103"/>
      <c r="M67" s="103"/>
      <c r="N67" s="197"/>
      <c r="O67" s="355"/>
      <c r="P67" s="355"/>
      <c r="Q67" s="355"/>
      <c r="R67" s="246">
        <v>386.41078199999998</v>
      </c>
      <c r="S67" s="248">
        <v>-2472.6719154099992</v>
      </c>
      <c r="T67" s="265">
        <v>-2086.2611334099993</v>
      </c>
      <c r="U67" s="198">
        <v>364.04261100000002</v>
      </c>
      <c r="V67" s="199">
        <v>-2036.6800297499999</v>
      </c>
      <c r="W67" s="260">
        <v>-1672.6374187499998</v>
      </c>
      <c r="X67" s="250"/>
      <c r="Y67" s="347" t="s">
        <v>29</v>
      </c>
      <c r="Z67" s="347"/>
      <c r="AA67" s="347"/>
      <c r="AB67" s="370"/>
      <c r="AC67" s="370"/>
      <c r="AD67" s="411"/>
      <c r="AE67" s="421"/>
      <c r="AF67" s="422"/>
      <c r="AG67" s="467"/>
      <c r="AH67" s="440"/>
    </row>
    <row r="68" spans="1:34" s="16" customFormat="1" ht="9.6" customHeight="1" x14ac:dyDescent="0.25">
      <c r="A68" s="85"/>
      <c r="B68" s="59"/>
      <c r="C68" s="59"/>
      <c r="D68" s="75"/>
      <c r="E68" s="102"/>
      <c r="F68" s="102"/>
      <c r="G68" s="267"/>
      <c r="H68" s="102"/>
      <c r="I68" s="102"/>
      <c r="J68" s="267"/>
      <c r="K68" s="102"/>
      <c r="L68" s="102"/>
      <c r="M68" s="102"/>
      <c r="N68" s="102"/>
      <c r="O68" s="102"/>
      <c r="P68" s="102"/>
      <c r="Q68" s="102"/>
      <c r="R68" s="102"/>
      <c r="S68" s="102"/>
      <c r="T68" s="267"/>
      <c r="U68" s="62"/>
      <c r="V68" s="62"/>
      <c r="W68" s="216"/>
      <c r="X68" s="63"/>
      <c r="Y68" s="59"/>
      <c r="Z68" s="59"/>
      <c r="AA68" s="75"/>
      <c r="AB68" s="392"/>
      <c r="AC68" s="392"/>
      <c r="AD68" s="379"/>
      <c r="AE68" s="445"/>
      <c r="AF68" s="445"/>
      <c r="AG68" s="446"/>
      <c r="AH68" s="440"/>
    </row>
    <row r="69" spans="1:34" s="16" customFormat="1" ht="9.6" customHeight="1" x14ac:dyDescent="0.25">
      <c r="A69" s="202"/>
      <c r="B69" s="338" t="s">
        <v>30</v>
      </c>
      <c r="C69" s="338"/>
      <c r="D69" s="338"/>
      <c r="E69" s="235">
        <v>265527.08723421954</v>
      </c>
      <c r="F69" s="235">
        <v>335932.5840227895</v>
      </c>
      <c r="G69" s="202">
        <v>601459.67125700903</v>
      </c>
      <c r="H69" s="235">
        <v>248977.25035821061</v>
      </c>
      <c r="I69" s="235">
        <v>364801.18092777033</v>
      </c>
      <c r="J69" s="202">
        <v>613778.43128598097</v>
      </c>
      <c r="K69" s="235"/>
      <c r="L69" s="172"/>
      <c r="M69" s="172"/>
      <c r="N69" s="235"/>
      <c r="O69" s="235"/>
      <c r="P69" s="235"/>
      <c r="Q69" s="235"/>
      <c r="R69" s="235">
        <v>234233.44212693014</v>
      </c>
      <c r="S69" s="235">
        <v>397365.45813022996</v>
      </c>
      <c r="T69" s="202">
        <v>631598.90025716019</v>
      </c>
      <c r="U69" s="202">
        <v>231290.84039835969</v>
      </c>
      <c r="V69" s="202">
        <v>459063.36155286978</v>
      </c>
      <c r="W69" s="202">
        <v>690354.20195122948</v>
      </c>
      <c r="X69" s="201"/>
      <c r="Y69" s="339" t="s">
        <v>31</v>
      </c>
      <c r="Z69" s="339"/>
      <c r="AA69" s="339"/>
      <c r="AB69" s="440"/>
      <c r="AC69" s="440"/>
      <c r="AD69" s="392"/>
      <c r="AE69" s="447"/>
      <c r="AF69" s="447"/>
      <c r="AG69" s="395"/>
      <c r="AH69" s="440"/>
    </row>
    <row r="70" spans="1:34" ht="12" customHeight="1" x14ac:dyDescent="0.25">
      <c r="A70" s="63"/>
      <c r="B70" s="348" t="s">
        <v>142</v>
      </c>
      <c r="C70" s="348"/>
      <c r="D70" s="348"/>
      <c r="E70" s="348"/>
      <c r="F70" s="348"/>
      <c r="G70" s="348"/>
      <c r="H70" s="348"/>
      <c r="I70" s="63"/>
      <c r="J70" s="63"/>
      <c r="K70" s="63"/>
      <c r="L70" s="63"/>
      <c r="M70" s="63"/>
      <c r="N70" s="131"/>
      <c r="O70" s="351" t="s">
        <v>143</v>
      </c>
      <c r="P70" s="351"/>
      <c r="Q70" s="351"/>
      <c r="R70" s="351"/>
      <c r="S70" s="351"/>
      <c r="T70" s="351"/>
      <c r="U70" s="351"/>
      <c r="V70" s="351"/>
      <c r="Y70" s="5"/>
      <c r="Z70" s="5"/>
      <c r="AA70" s="5"/>
      <c r="AD70" s="440"/>
      <c r="AE70" s="440"/>
      <c r="AF70" s="440"/>
      <c r="AG70" s="440"/>
    </row>
    <row r="71" spans="1:34" ht="9.6" customHeight="1" x14ac:dyDescent="0.25"/>
    <row r="72" spans="1:34" ht="9.6" customHeight="1" x14ac:dyDescent="0.25"/>
    <row r="73" spans="1:34" ht="9.6" customHeight="1" x14ac:dyDescent="0.25"/>
    <row r="74" spans="1:34" ht="9.6" customHeight="1" x14ac:dyDescent="0.25"/>
    <row r="75" spans="1:34" ht="9.6" customHeight="1" x14ac:dyDescent="0.25"/>
    <row r="76" spans="1:34" ht="9.6" customHeight="1" x14ac:dyDescent="0.25"/>
    <row r="77" spans="1:34" ht="9.6" customHeight="1" x14ac:dyDescent="0.25"/>
    <row r="78" spans="1:34" ht="9.6" customHeight="1" x14ac:dyDescent="0.25"/>
    <row r="79" spans="1:34" ht="9.6" customHeight="1" x14ac:dyDescent="0.25"/>
  </sheetData>
  <mergeCells count="51">
    <mergeCell ref="B69:D69"/>
    <mergeCell ref="Y69:AA69"/>
    <mergeCell ref="C62:D62"/>
    <mergeCell ref="Z62:AA62"/>
    <mergeCell ref="B63:D63"/>
    <mergeCell ref="Y63:AA63"/>
    <mergeCell ref="B67:D67"/>
    <mergeCell ref="Y67:AA67"/>
    <mergeCell ref="O63:Q63"/>
    <mergeCell ref="O67:Q67"/>
    <mergeCell ref="C45:D45"/>
    <mergeCell ref="Z45:AA45"/>
    <mergeCell ref="C48:D48"/>
    <mergeCell ref="Z48:AA48"/>
    <mergeCell ref="C55:D55"/>
    <mergeCell ref="Z55:AA55"/>
    <mergeCell ref="L46:N46"/>
    <mergeCell ref="C31:D31"/>
    <mergeCell ref="Z31:AA31"/>
    <mergeCell ref="B37:D37"/>
    <mergeCell ref="Y37:AA37"/>
    <mergeCell ref="C38:D38"/>
    <mergeCell ref="Z38:AA38"/>
    <mergeCell ref="O37:Q37"/>
    <mergeCell ref="B27:D27"/>
    <mergeCell ref="Y27:AA27"/>
    <mergeCell ref="C28:D28"/>
    <mergeCell ref="Z28:AA28"/>
    <mergeCell ref="O26:Q26"/>
    <mergeCell ref="O27:Q27"/>
    <mergeCell ref="C21:D21"/>
    <mergeCell ref="Z21:AA21"/>
    <mergeCell ref="O6:Q6"/>
    <mergeCell ref="B26:D26"/>
    <mergeCell ref="Y26:AA26"/>
    <mergeCell ref="AB6:AD6"/>
    <mergeCell ref="AC7:AD7"/>
    <mergeCell ref="B70:H70"/>
    <mergeCell ref="O70:V70"/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22"/>
  <sheetViews>
    <sheetView tabSelected="1" view="pageBreakPreview" zoomScaleNormal="100" zoomScaleSheetLayoutView="100" workbookViewId="0">
      <pane xSplit="4" ySplit="6" topLeftCell="E7" activePane="bottomRight" state="frozen"/>
      <selection activeCell="O85" sqref="O85:P85"/>
      <selection pane="topRight" activeCell="O85" sqref="O85:P85"/>
      <selection pane="bottomLeft" activeCell="O85" sqref="O85:P85"/>
      <selection pane="bottomRight" activeCell="R6" sqref="R6"/>
    </sheetView>
  </sheetViews>
  <sheetFormatPr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7" ht="24.95" customHeight="1" x14ac:dyDescent="0.25">
      <c r="A1" s="343" t="s">
        <v>168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169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7" ht="12" customHeight="1" x14ac:dyDescent="0.25">
      <c r="A2" s="345" t="s">
        <v>84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345">
        <v>2020</v>
      </c>
      <c r="P2" s="345"/>
      <c r="Q2" s="345"/>
      <c r="R2" s="345">
        <v>2021</v>
      </c>
      <c r="S2" s="345"/>
      <c r="T2" s="345"/>
      <c r="U2" s="203"/>
      <c r="V2" s="346" t="s">
        <v>83</v>
      </c>
      <c r="W2" s="346"/>
      <c r="X2" s="346"/>
    </row>
    <row r="3" spans="1:27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5"/>
      <c r="S3" s="46"/>
      <c r="T3" s="46"/>
      <c r="U3" s="46"/>
      <c r="V3" s="46"/>
      <c r="W3" s="46"/>
      <c r="X3" s="45"/>
      <c r="Y3" s="20"/>
      <c r="Z3" s="20"/>
      <c r="AA3" s="20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4" t="s">
        <v>92</v>
      </c>
      <c r="P4" s="254" t="s">
        <v>93</v>
      </c>
      <c r="Q4" s="254" t="s">
        <v>94</v>
      </c>
      <c r="R4" s="254" t="s">
        <v>92</v>
      </c>
      <c r="S4" s="254" t="s">
        <v>93</v>
      </c>
      <c r="T4" s="254" t="s">
        <v>94</v>
      </c>
      <c r="U4" s="255"/>
      <c r="V4" s="256"/>
      <c r="W4" s="256"/>
      <c r="X4" s="256"/>
    </row>
    <row r="5" spans="1:27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1"/>
      <c r="R5" s="23"/>
      <c r="S5" s="23"/>
      <c r="T5" s="21"/>
      <c r="U5" s="23"/>
      <c r="V5" s="23"/>
      <c r="W5" s="24"/>
      <c r="X5" s="24"/>
    </row>
    <row r="6" spans="1:27" s="12" customFormat="1" ht="20.100000000000001" customHeight="1" x14ac:dyDescent="0.25">
      <c r="A6" s="47"/>
      <c r="B6" s="340" t="s">
        <v>132</v>
      </c>
      <c r="C6" s="340"/>
      <c r="D6" s="340"/>
      <c r="E6" s="25">
        <v>-74.49839532999998</v>
      </c>
      <c r="F6" s="25">
        <v>95.002542830000024</v>
      </c>
      <c r="G6" s="204">
        <v>20.504147500000045</v>
      </c>
      <c r="H6" s="26">
        <v>233.92938327999997</v>
      </c>
      <c r="I6" s="26">
        <v>44.963949630000016</v>
      </c>
      <c r="J6" s="204">
        <v>278.89333290999997</v>
      </c>
      <c r="K6" s="26"/>
      <c r="L6" s="27"/>
      <c r="M6" s="27"/>
      <c r="N6" s="26"/>
      <c r="O6" s="26">
        <v>-461.20789662000004</v>
      </c>
      <c r="P6" s="25">
        <v>46.515203580000005</v>
      </c>
      <c r="Q6" s="204">
        <v>-414.69269304000005</v>
      </c>
      <c r="R6" s="25">
        <v>584.13628065</v>
      </c>
      <c r="S6" s="25">
        <v>138.09161470999999</v>
      </c>
      <c r="T6" s="205">
        <v>722.22789536000005</v>
      </c>
      <c r="U6" s="28"/>
      <c r="V6" s="341" t="s">
        <v>133</v>
      </c>
      <c r="W6" s="341"/>
      <c r="X6" s="341"/>
    </row>
    <row r="7" spans="1:27" s="12" customFormat="1" ht="20.100000000000001" customHeight="1" x14ac:dyDescent="0.25">
      <c r="A7" s="48"/>
      <c r="B7" s="336" t="s">
        <v>60</v>
      </c>
      <c r="C7" s="336"/>
      <c r="D7" s="336"/>
      <c r="E7" s="29">
        <v>4438.1624132299994</v>
      </c>
      <c r="F7" s="29">
        <v>-4781.9294077999994</v>
      </c>
      <c r="G7" s="205">
        <v>-343.76699456999995</v>
      </c>
      <c r="H7" s="26">
        <v>5005.8761272200009</v>
      </c>
      <c r="I7" s="26">
        <v>-257.77356784000051</v>
      </c>
      <c r="J7" s="205">
        <v>4748.1025593800005</v>
      </c>
      <c r="K7" s="26"/>
      <c r="L7" s="27"/>
      <c r="M7" s="27"/>
      <c r="N7" s="26"/>
      <c r="O7" s="26">
        <v>914.06202245000077</v>
      </c>
      <c r="P7" s="29">
        <v>1050.1630909800006</v>
      </c>
      <c r="Q7" s="205">
        <v>1964.2251134300013</v>
      </c>
      <c r="R7" s="29">
        <v>7543.6225627699987</v>
      </c>
      <c r="S7" s="29">
        <v>-1778.7115911799995</v>
      </c>
      <c r="T7" s="205">
        <v>5764.9109715899995</v>
      </c>
      <c r="U7" s="28"/>
      <c r="V7" s="342" t="s">
        <v>71</v>
      </c>
      <c r="W7" s="342"/>
      <c r="X7" s="342"/>
    </row>
    <row r="8" spans="1:27" s="13" customFormat="1" ht="20.100000000000001" customHeight="1" x14ac:dyDescent="0.25">
      <c r="A8" s="48"/>
      <c r="B8" s="336" t="s">
        <v>61</v>
      </c>
      <c r="C8" s="336"/>
      <c r="D8" s="336"/>
      <c r="E8" s="29">
        <v>8375.2941151900013</v>
      </c>
      <c r="F8" s="29">
        <v>6624.6080472899821</v>
      </c>
      <c r="G8" s="205">
        <v>14999.902162479983</v>
      </c>
      <c r="H8" s="27">
        <v>3342.2282442799833</v>
      </c>
      <c r="I8" s="27">
        <v>4348.235400660009</v>
      </c>
      <c r="J8" s="205">
        <v>7690.4636449399923</v>
      </c>
      <c r="K8" s="27"/>
      <c r="L8" s="27"/>
      <c r="M8" s="27"/>
      <c r="N8" s="27"/>
      <c r="O8" s="27">
        <v>9121.1231012199914</v>
      </c>
      <c r="P8" s="29">
        <v>-2105.1394253700228</v>
      </c>
      <c r="Q8" s="205">
        <v>7015.9836758499687</v>
      </c>
      <c r="R8" s="29">
        <v>34989.702105840021</v>
      </c>
      <c r="S8" s="29">
        <v>-2621.6416009800332</v>
      </c>
      <c r="T8" s="205">
        <v>32368.06050485999</v>
      </c>
      <c r="U8" s="30"/>
      <c r="V8" s="342" t="s">
        <v>72</v>
      </c>
      <c r="W8" s="342"/>
      <c r="X8" s="342"/>
    </row>
    <row r="9" spans="1:27" s="13" customFormat="1" ht="31.5" customHeight="1" x14ac:dyDescent="0.25">
      <c r="A9" s="48"/>
      <c r="B9" s="31"/>
      <c r="C9" s="32">
        <v>3.1</v>
      </c>
      <c r="D9" s="33" t="s">
        <v>62</v>
      </c>
      <c r="E9" s="34">
        <v>558.55787423000027</v>
      </c>
      <c r="F9" s="34">
        <v>228.59132279000093</v>
      </c>
      <c r="G9" s="206">
        <v>787.14919702000122</v>
      </c>
      <c r="H9" s="28">
        <v>894.8837728500007</v>
      </c>
      <c r="I9" s="28">
        <v>-410.82990453999923</v>
      </c>
      <c r="J9" s="206">
        <v>484.05386831000146</v>
      </c>
      <c r="K9" s="40"/>
      <c r="L9" s="35"/>
      <c r="M9" s="35"/>
      <c r="N9" s="40"/>
      <c r="O9" s="28">
        <v>474.94421878999981</v>
      </c>
      <c r="P9" s="34">
        <v>-892.15774781999983</v>
      </c>
      <c r="Q9" s="206">
        <v>-417.21352903000002</v>
      </c>
      <c r="R9" s="34">
        <v>-1343.074065809999</v>
      </c>
      <c r="S9" s="34">
        <v>2297.8405338100006</v>
      </c>
      <c r="T9" s="206">
        <v>954.76646800000162</v>
      </c>
      <c r="U9" s="30"/>
      <c r="V9" s="31"/>
      <c r="W9" s="36">
        <v>3.1</v>
      </c>
      <c r="X9" s="37" t="s">
        <v>73</v>
      </c>
    </row>
    <row r="10" spans="1:27" s="12" customFormat="1" ht="31.5" customHeight="1" x14ac:dyDescent="0.25">
      <c r="A10" s="48"/>
      <c r="B10" s="31"/>
      <c r="C10" s="32">
        <v>3.2</v>
      </c>
      <c r="D10" s="38" t="s">
        <v>63</v>
      </c>
      <c r="E10" s="34">
        <v>1864.8192163599999</v>
      </c>
      <c r="F10" s="34">
        <v>-1787.4693782999996</v>
      </c>
      <c r="G10" s="206">
        <v>77.349838060000366</v>
      </c>
      <c r="H10" s="39">
        <v>-341.25786512999923</v>
      </c>
      <c r="I10" s="39">
        <v>138.6310752000002</v>
      </c>
      <c r="J10" s="206">
        <v>-202.62678992999903</v>
      </c>
      <c r="K10" s="39"/>
      <c r="L10" s="35"/>
      <c r="M10" s="35"/>
      <c r="N10" s="39"/>
      <c r="O10" s="39">
        <v>579.55757730999983</v>
      </c>
      <c r="P10" s="34">
        <v>-275.3666956400001</v>
      </c>
      <c r="Q10" s="206">
        <v>304.19088166999973</v>
      </c>
      <c r="R10" s="34">
        <v>2168.4922988700014</v>
      </c>
      <c r="S10" s="34">
        <v>-1070.3875649299994</v>
      </c>
      <c r="T10" s="206">
        <v>1098.104733940002</v>
      </c>
      <c r="U10" s="28"/>
      <c r="V10" s="31"/>
      <c r="W10" s="36">
        <v>3.2</v>
      </c>
      <c r="X10" s="37" t="s">
        <v>74</v>
      </c>
    </row>
    <row r="11" spans="1:27" s="12" customFormat="1" ht="31.5" customHeight="1" x14ac:dyDescent="0.25">
      <c r="A11" s="49"/>
      <c r="B11" s="31"/>
      <c r="C11" s="32">
        <v>3.3</v>
      </c>
      <c r="D11" s="33" t="s">
        <v>64</v>
      </c>
      <c r="E11" s="34">
        <v>824.46846175999826</v>
      </c>
      <c r="F11" s="34">
        <v>3060.5439238400027</v>
      </c>
      <c r="G11" s="206">
        <v>3885.0123856000009</v>
      </c>
      <c r="H11" s="39">
        <v>-2101.6713062299973</v>
      </c>
      <c r="I11" s="39">
        <v>7613.570177260015</v>
      </c>
      <c r="J11" s="206">
        <v>5511.8988710300182</v>
      </c>
      <c r="K11" s="39"/>
      <c r="L11" s="27"/>
      <c r="M11" s="27"/>
      <c r="N11" s="39"/>
      <c r="O11" s="39">
        <v>1008.49185733</v>
      </c>
      <c r="P11" s="34">
        <v>1216.768585059998</v>
      </c>
      <c r="Q11" s="206">
        <v>2225.2604423899979</v>
      </c>
      <c r="R11" s="34">
        <v>4098.9423427799948</v>
      </c>
      <c r="S11" s="34">
        <v>-659.68183452000426</v>
      </c>
      <c r="T11" s="206">
        <v>3439.2605082599903</v>
      </c>
      <c r="U11" s="40"/>
      <c r="V11" s="31"/>
      <c r="W11" s="36">
        <v>3.3</v>
      </c>
      <c r="X11" s="41" t="s">
        <v>75</v>
      </c>
    </row>
    <row r="12" spans="1:27" s="12" customFormat="1" ht="48" customHeight="1" x14ac:dyDescent="0.25">
      <c r="A12" s="49"/>
      <c r="B12" s="31"/>
      <c r="C12" s="32">
        <v>3.4</v>
      </c>
      <c r="D12" s="38" t="s">
        <v>65</v>
      </c>
      <c r="E12" s="34">
        <v>1973.7334518100004</v>
      </c>
      <c r="F12" s="34">
        <v>189.53221552999923</v>
      </c>
      <c r="G12" s="206">
        <v>2163.2656673399997</v>
      </c>
      <c r="H12" s="39">
        <v>-234.61512426999991</v>
      </c>
      <c r="I12" s="39">
        <v>463.47842803000032</v>
      </c>
      <c r="J12" s="206">
        <v>228.86330376000041</v>
      </c>
      <c r="K12" s="39"/>
      <c r="L12" s="35"/>
      <c r="M12" s="35"/>
      <c r="N12" s="39"/>
      <c r="O12" s="39">
        <v>-94.0673680900004</v>
      </c>
      <c r="P12" s="34">
        <v>44.586494710000096</v>
      </c>
      <c r="Q12" s="206">
        <v>-49.480873380000304</v>
      </c>
      <c r="R12" s="34">
        <v>5183.7280221399997</v>
      </c>
      <c r="S12" s="34">
        <v>-11.16462046000261</v>
      </c>
      <c r="T12" s="206">
        <v>5172.5634016799968</v>
      </c>
      <c r="U12" s="40"/>
      <c r="V12" s="31"/>
      <c r="W12" s="36">
        <v>3.4</v>
      </c>
      <c r="X12" s="41" t="s">
        <v>76</v>
      </c>
    </row>
    <row r="13" spans="1:27" s="13" customFormat="1" ht="31.5" customHeight="1" x14ac:dyDescent="0.25">
      <c r="A13" s="48"/>
      <c r="B13" s="31"/>
      <c r="C13" s="32">
        <v>3.5</v>
      </c>
      <c r="D13" s="38" t="s">
        <v>70</v>
      </c>
      <c r="E13" s="34">
        <v>3153.715111030001</v>
      </c>
      <c r="F13" s="34">
        <v>4933.4099634300064</v>
      </c>
      <c r="G13" s="206">
        <v>8087.1250744600075</v>
      </c>
      <c r="H13" s="28">
        <v>5124.8887670599997</v>
      </c>
      <c r="I13" s="28">
        <v>-3456.6143752900289</v>
      </c>
      <c r="J13" s="206">
        <v>1668.2743917699709</v>
      </c>
      <c r="K13" s="28"/>
      <c r="L13" s="35"/>
      <c r="M13" s="35"/>
      <c r="N13" s="28"/>
      <c r="O13" s="28">
        <v>7152.1968158799918</v>
      </c>
      <c r="P13" s="34">
        <v>-2198.9700616800533</v>
      </c>
      <c r="Q13" s="206">
        <v>4953.226754199939</v>
      </c>
      <c r="R13" s="34">
        <v>24881.613507860027</v>
      </c>
      <c r="S13" s="34">
        <v>-3178.2481148800275</v>
      </c>
      <c r="T13" s="206">
        <v>21703.365392979998</v>
      </c>
      <c r="U13" s="30"/>
      <c r="V13" s="31"/>
      <c r="W13" s="36">
        <v>3.5</v>
      </c>
      <c r="X13" s="41" t="s">
        <v>77</v>
      </c>
    </row>
    <row r="14" spans="1:27" s="12" customFormat="1" ht="20.100000000000001" customHeight="1" x14ac:dyDescent="0.25">
      <c r="A14" s="48"/>
      <c r="B14" s="336" t="s">
        <v>66</v>
      </c>
      <c r="C14" s="336"/>
      <c r="D14" s="336"/>
      <c r="E14" s="29">
        <v>431.20138363000001</v>
      </c>
      <c r="F14" s="29">
        <v>254.73320556999971</v>
      </c>
      <c r="G14" s="205">
        <v>685.93458919999966</v>
      </c>
      <c r="H14" s="40">
        <v>964.28567587999942</v>
      </c>
      <c r="I14" s="40">
        <v>1243.9453650199989</v>
      </c>
      <c r="J14" s="205">
        <v>2208.2310408999983</v>
      </c>
      <c r="K14" s="40"/>
      <c r="L14" s="27"/>
      <c r="M14" s="27"/>
      <c r="N14" s="40"/>
      <c r="O14" s="40">
        <v>40.826939220000384</v>
      </c>
      <c r="P14" s="29">
        <v>-707.98183785000015</v>
      </c>
      <c r="Q14" s="205">
        <v>-667.15489862999971</v>
      </c>
      <c r="R14" s="29">
        <v>-179.53528325000036</v>
      </c>
      <c r="S14" s="29">
        <v>252.16767338999958</v>
      </c>
      <c r="T14" s="205">
        <v>72.632390139999217</v>
      </c>
      <c r="U14" s="27"/>
      <c r="V14" s="337" t="s">
        <v>78</v>
      </c>
      <c r="W14" s="337"/>
      <c r="X14" s="337"/>
    </row>
    <row r="15" spans="1:27" s="12" customFormat="1" ht="20.100000000000001" customHeight="1" x14ac:dyDescent="0.25">
      <c r="A15" s="50"/>
      <c r="B15" s="336" t="s">
        <v>67</v>
      </c>
      <c r="C15" s="336"/>
      <c r="D15" s="336"/>
      <c r="E15" s="29">
        <v>12841.859164770001</v>
      </c>
      <c r="F15" s="29">
        <v>2536.5502379699956</v>
      </c>
      <c r="G15" s="205">
        <v>15378.409402739997</v>
      </c>
      <c r="H15" s="40">
        <v>15098.257877960001</v>
      </c>
      <c r="I15" s="40">
        <v>2340.246562090002</v>
      </c>
      <c r="J15" s="205">
        <v>17438.504440050005</v>
      </c>
      <c r="K15" s="40"/>
      <c r="L15" s="27"/>
      <c r="M15" s="27"/>
      <c r="N15" s="40"/>
      <c r="O15" s="40">
        <v>6230.3230057500023</v>
      </c>
      <c r="P15" s="29">
        <v>-847.71829343998604</v>
      </c>
      <c r="Q15" s="205">
        <v>5382.6047123100161</v>
      </c>
      <c r="R15" s="29">
        <v>12411.391764370001</v>
      </c>
      <c r="S15" s="29">
        <v>-901.29995153000846</v>
      </c>
      <c r="T15" s="205">
        <v>11510.09181283999</v>
      </c>
      <c r="U15" s="19"/>
      <c r="V15" s="337" t="s">
        <v>79</v>
      </c>
      <c r="W15" s="337"/>
      <c r="X15" s="337"/>
    </row>
    <row r="16" spans="1:27" s="12" customFormat="1" ht="31.5" customHeight="1" x14ac:dyDescent="0.25">
      <c r="A16" s="50"/>
      <c r="B16" s="120"/>
      <c r="C16" s="32">
        <v>5.0999999999999996</v>
      </c>
      <c r="D16" s="38" t="s">
        <v>88</v>
      </c>
      <c r="E16" s="34">
        <v>386.68487474999995</v>
      </c>
      <c r="F16" s="34">
        <v>-228.70099660000008</v>
      </c>
      <c r="G16" s="206">
        <v>157.98387814999987</v>
      </c>
      <c r="H16" s="28">
        <v>196.96091364000006</v>
      </c>
      <c r="I16" s="28">
        <v>279.54766039000009</v>
      </c>
      <c r="J16" s="206">
        <v>476.50857403000015</v>
      </c>
      <c r="K16" s="28"/>
      <c r="L16" s="35"/>
      <c r="M16" s="35"/>
      <c r="N16" s="28"/>
      <c r="O16" s="28">
        <v>939.74780847999978</v>
      </c>
      <c r="P16" s="34">
        <v>90.507844030000044</v>
      </c>
      <c r="Q16" s="206">
        <v>1030.2556525099999</v>
      </c>
      <c r="R16" s="34">
        <v>190.45209415999997</v>
      </c>
      <c r="S16" s="34">
        <v>145.80196740000005</v>
      </c>
      <c r="T16" s="206">
        <v>336.25406156000008</v>
      </c>
      <c r="U16" s="19"/>
      <c r="V16" s="121"/>
      <c r="W16" s="36">
        <v>5.0999999999999996</v>
      </c>
      <c r="X16" s="37" t="s">
        <v>89</v>
      </c>
    </row>
    <row r="17" spans="1:24" s="13" customFormat="1" ht="48" customHeight="1" x14ac:dyDescent="0.25">
      <c r="A17" s="48"/>
      <c r="B17" s="31"/>
      <c r="C17" s="32">
        <v>5.2</v>
      </c>
      <c r="D17" s="38" t="s">
        <v>101</v>
      </c>
      <c r="E17" s="34">
        <v>-725.58671430999618</v>
      </c>
      <c r="F17" s="34">
        <v>1990.0472455299978</v>
      </c>
      <c r="G17" s="206">
        <v>1264.4605312200015</v>
      </c>
      <c r="H17" s="35">
        <v>1299.3045482699997</v>
      </c>
      <c r="I17" s="35">
        <v>-1183.432978309999</v>
      </c>
      <c r="J17" s="206">
        <v>115.87156996000067</v>
      </c>
      <c r="K17" s="35"/>
      <c r="L17" s="35"/>
      <c r="M17" s="35"/>
      <c r="N17" s="35"/>
      <c r="O17" s="35">
        <v>-601.74374008000223</v>
      </c>
      <c r="P17" s="34">
        <v>482.97519505001753</v>
      </c>
      <c r="Q17" s="206">
        <v>-118.76854502998469</v>
      </c>
      <c r="R17" s="34">
        <v>249.27902531000043</v>
      </c>
      <c r="S17" s="34">
        <v>-81.595236070002557</v>
      </c>
      <c r="T17" s="206">
        <v>167.68378923999788</v>
      </c>
      <c r="U17" s="30"/>
      <c r="V17" s="31"/>
      <c r="W17" s="36">
        <v>5.2</v>
      </c>
      <c r="X17" s="41" t="s">
        <v>82</v>
      </c>
    </row>
    <row r="18" spans="1:24" s="13" customFormat="1" ht="31.5" customHeight="1" x14ac:dyDescent="0.25">
      <c r="A18" s="48"/>
      <c r="B18" s="31"/>
      <c r="C18" s="32">
        <v>5.3</v>
      </c>
      <c r="D18" s="38" t="s">
        <v>90</v>
      </c>
      <c r="E18" s="34">
        <v>16.956466879999965</v>
      </c>
      <c r="F18" s="34">
        <v>-215.14065139000002</v>
      </c>
      <c r="G18" s="206">
        <v>-198.18418451000005</v>
      </c>
      <c r="H18" s="35">
        <v>432.54749651999998</v>
      </c>
      <c r="I18" s="35">
        <v>49.229430250000554</v>
      </c>
      <c r="J18" s="206">
        <v>481.77692677000056</v>
      </c>
      <c r="K18" s="35"/>
      <c r="L18" s="35"/>
      <c r="M18" s="35"/>
      <c r="N18" s="35"/>
      <c r="O18" s="35">
        <v>488.03852416999985</v>
      </c>
      <c r="P18" s="34">
        <v>-792.49638502000153</v>
      </c>
      <c r="Q18" s="206">
        <v>-304.45786085000168</v>
      </c>
      <c r="R18" s="34">
        <v>872.71807173000025</v>
      </c>
      <c r="S18" s="34">
        <v>-247.4383989400001</v>
      </c>
      <c r="T18" s="206">
        <v>625.27967279000018</v>
      </c>
      <c r="U18" s="30"/>
      <c r="V18" s="31"/>
      <c r="W18" s="36">
        <v>5.3</v>
      </c>
      <c r="X18" s="41" t="s">
        <v>91</v>
      </c>
    </row>
    <row r="19" spans="1:24" s="13" customFormat="1" ht="31.5" customHeight="1" x14ac:dyDescent="0.25">
      <c r="A19" s="48"/>
      <c r="B19" s="31"/>
      <c r="C19" s="32">
        <v>5.4</v>
      </c>
      <c r="D19" s="38" t="s">
        <v>68</v>
      </c>
      <c r="E19" s="42">
        <v>899.26421505000008</v>
      </c>
      <c r="F19" s="42">
        <v>30.576648579999965</v>
      </c>
      <c r="G19" s="207">
        <v>929.84086363000006</v>
      </c>
      <c r="H19" s="35">
        <v>-109.52233594000018</v>
      </c>
      <c r="I19" s="35">
        <v>-421.26667617999999</v>
      </c>
      <c r="J19" s="207">
        <v>-530.78901212000017</v>
      </c>
      <c r="K19" s="35"/>
      <c r="L19" s="35"/>
      <c r="M19" s="35"/>
      <c r="N19" s="35"/>
      <c r="O19" s="35">
        <v>-143.41334639000036</v>
      </c>
      <c r="P19" s="42">
        <v>517.42658828999947</v>
      </c>
      <c r="Q19" s="207">
        <v>374.01324189999912</v>
      </c>
      <c r="R19" s="42">
        <v>293.47188270999987</v>
      </c>
      <c r="S19" s="42">
        <v>1312.8536795100019</v>
      </c>
      <c r="T19" s="207">
        <v>1606.3255622200018</v>
      </c>
      <c r="U19" s="30"/>
      <c r="V19" s="31"/>
      <c r="W19" s="36">
        <v>5.4</v>
      </c>
      <c r="X19" s="37" t="s">
        <v>80</v>
      </c>
    </row>
    <row r="20" spans="1:24" s="12" customFormat="1" ht="31.5" customHeight="1" x14ac:dyDescent="0.25">
      <c r="A20" s="48"/>
      <c r="B20" s="31"/>
      <c r="C20" s="32">
        <v>5.5</v>
      </c>
      <c r="D20" s="38" t="s">
        <v>140</v>
      </c>
      <c r="E20" s="34">
        <v>6931.9089128299966</v>
      </c>
      <c r="F20" s="34">
        <v>-513.42017197000189</v>
      </c>
      <c r="G20" s="206">
        <v>6418.4887408599943</v>
      </c>
      <c r="H20" s="28">
        <v>3610.6029309799987</v>
      </c>
      <c r="I20" s="28">
        <v>-1022.1601317900041</v>
      </c>
      <c r="J20" s="206">
        <v>2588.4427991899947</v>
      </c>
      <c r="K20" s="28"/>
      <c r="L20" s="35"/>
      <c r="M20" s="35"/>
      <c r="N20" s="28"/>
      <c r="O20" s="28">
        <v>8209.159890960007</v>
      </c>
      <c r="P20" s="34">
        <v>-847.87268433000122</v>
      </c>
      <c r="Q20" s="206">
        <v>7361.287206630006</v>
      </c>
      <c r="R20" s="34">
        <v>8283.0777076300001</v>
      </c>
      <c r="S20" s="34">
        <v>-2689.5468193300085</v>
      </c>
      <c r="T20" s="206">
        <v>5593.5308882999916</v>
      </c>
      <c r="U20" s="19"/>
      <c r="V20" s="31"/>
      <c r="W20" s="36">
        <v>5.5</v>
      </c>
      <c r="X20" s="41" t="s">
        <v>141</v>
      </c>
    </row>
    <row r="21" spans="1:24" s="13" customFormat="1" ht="31.5" customHeight="1" x14ac:dyDescent="0.25">
      <c r="A21" s="48"/>
      <c r="B21" s="43"/>
      <c r="C21" s="32">
        <v>5.6</v>
      </c>
      <c r="D21" s="38" t="s">
        <v>69</v>
      </c>
      <c r="E21" s="34">
        <v>5332.63140957</v>
      </c>
      <c r="F21" s="34">
        <v>1473.1881638199998</v>
      </c>
      <c r="G21" s="206">
        <v>6805.8195733899993</v>
      </c>
      <c r="H21" s="28">
        <v>9668.3643244900013</v>
      </c>
      <c r="I21" s="28">
        <v>4638.3292577300044</v>
      </c>
      <c r="J21" s="206">
        <v>14306.693582220007</v>
      </c>
      <c r="K21" s="28"/>
      <c r="L21" s="35"/>
      <c r="M21" s="35"/>
      <c r="N21" s="28"/>
      <c r="O21" s="28">
        <v>-2661.466131390001</v>
      </c>
      <c r="P21" s="34">
        <v>-298.2588514600003</v>
      </c>
      <c r="Q21" s="206">
        <v>-2959.7249828500012</v>
      </c>
      <c r="R21" s="34">
        <v>2522.3929828299988</v>
      </c>
      <c r="S21" s="34">
        <v>658.62485590000074</v>
      </c>
      <c r="T21" s="206">
        <v>3181.0178387299975</v>
      </c>
      <c r="U21" s="30"/>
      <c r="V21" s="43"/>
      <c r="W21" s="36">
        <v>5.6</v>
      </c>
      <c r="X21" s="41" t="s">
        <v>81</v>
      </c>
    </row>
    <row r="22" spans="1:24" s="10" customFormat="1" ht="12" customHeight="1" x14ac:dyDescent="0.25">
      <c r="A22" s="201"/>
      <c r="B22" s="338" t="s">
        <v>30</v>
      </c>
      <c r="C22" s="338"/>
      <c r="D22" s="338"/>
      <c r="E22" s="202">
        <v>26012.018681490001</v>
      </c>
      <c r="F22" s="202">
        <v>4728.9646258599778</v>
      </c>
      <c r="G22" s="202">
        <v>30740.983307349979</v>
      </c>
      <c r="H22" s="202">
        <v>24644.577308619984</v>
      </c>
      <c r="I22" s="202">
        <v>7719.6177095600087</v>
      </c>
      <c r="J22" s="202">
        <v>32364.195018179991</v>
      </c>
      <c r="K22" s="202"/>
      <c r="L22" s="44"/>
      <c r="M22" s="44"/>
      <c r="N22" s="202"/>
      <c r="O22" s="202">
        <v>15845.127172019995</v>
      </c>
      <c r="P22" s="202">
        <v>-2564.1612621000086</v>
      </c>
      <c r="Q22" s="202">
        <v>13280.965909919985</v>
      </c>
      <c r="R22" s="202">
        <v>55349.317430380019</v>
      </c>
      <c r="S22" s="202">
        <v>-4911.3938555900422</v>
      </c>
      <c r="T22" s="202">
        <v>50437.92357478998</v>
      </c>
      <c r="U22" s="201"/>
      <c r="V22" s="339" t="s">
        <v>31</v>
      </c>
      <c r="W22" s="339"/>
      <c r="X22" s="339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83" orientation="portrait" horizontalDpi="300" r:id="rId1"/>
  <colBreaks count="1" manualBreakCount="1">
    <brk id="12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A90"/>
  <sheetViews>
    <sheetView view="pageBreakPreview" zoomScaleNormal="100" zoomScaleSheetLayoutView="100" workbookViewId="0">
      <pane xSplit="4" ySplit="7" topLeftCell="E50" activePane="bottomRight" state="frozen"/>
      <selection activeCell="O85" sqref="O85:P85"/>
      <selection pane="topRight" activeCell="O85" sqref="O85:P85"/>
      <selection pane="bottomLeft" activeCell="O85" sqref="O85:P85"/>
      <selection pane="bottomRight" activeCell="U86" sqref="U86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5" customWidth="1"/>
    <col min="29" max="16384" width="9.140625" style="5"/>
  </cols>
  <sheetData>
    <row r="1" spans="1:27" s="2" customFormat="1" ht="24.95" customHeight="1" x14ac:dyDescent="0.25">
      <c r="A1" s="343" t="s">
        <v>170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171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</row>
    <row r="2" spans="1:27" s="8" customFormat="1" ht="12" customHeight="1" x14ac:dyDescent="0.25">
      <c r="A2" s="345" t="s">
        <v>85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2016</v>
      </c>
      <c r="S2" s="345"/>
      <c r="T2" s="345"/>
      <c r="U2" s="345">
        <v>2017</v>
      </c>
      <c r="V2" s="345"/>
      <c r="W2" s="345"/>
      <c r="X2" s="203"/>
      <c r="Y2" s="346" t="s">
        <v>100</v>
      </c>
      <c r="Z2" s="346"/>
      <c r="AA2" s="346"/>
    </row>
    <row r="3" spans="1:27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46"/>
      <c r="V3" s="46"/>
      <c r="W3" s="46"/>
      <c r="X3" s="45"/>
      <c r="Y3" s="51"/>
      <c r="Z3" s="51"/>
      <c r="AA3" s="51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4"/>
      <c r="O4" s="254"/>
      <c r="P4" s="254"/>
      <c r="Q4" s="254"/>
      <c r="R4" s="254" t="s">
        <v>92</v>
      </c>
      <c r="S4" s="254" t="s">
        <v>93</v>
      </c>
      <c r="T4" s="254" t="s">
        <v>94</v>
      </c>
      <c r="U4" s="254" t="s">
        <v>92</v>
      </c>
      <c r="V4" s="254" t="s">
        <v>93</v>
      </c>
      <c r="W4" s="254" t="s">
        <v>94</v>
      </c>
      <c r="X4" s="255"/>
      <c r="Y4" s="256"/>
      <c r="Z4" s="256"/>
      <c r="AA4" s="256"/>
    </row>
    <row r="5" spans="1:27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21"/>
      <c r="V5" s="21"/>
      <c r="W5" s="21"/>
      <c r="X5" s="23"/>
      <c r="Y5" s="23"/>
      <c r="Z5" s="24"/>
      <c r="AA5" s="24"/>
    </row>
    <row r="6" spans="1:27" s="14" customFormat="1" ht="9.6" customHeight="1" x14ac:dyDescent="0.25">
      <c r="A6" s="197"/>
      <c r="B6" s="347" t="s">
        <v>151</v>
      </c>
      <c r="C6" s="347"/>
      <c r="D6" s="347"/>
      <c r="E6" s="198">
        <v>7697.1677263900001</v>
      </c>
      <c r="F6" s="199">
        <v>4102.0890515900019</v>
      </c>
      <c r="G6" s="260">
        <v>11799.256777980001</v>
      </c>
      <c r="H6" s="200">
        <v>824.49300586999993</v>
      </c>
      <c r="I6" s="200">
        <v>5311.6966378499974</v>
      </c>
      <c r="J6" s="260">
        <v>6136.1896437199975</v>
      </c>
      <c r="K6" s="200"/>
      <c r="L6" s="44"/>
      <c r="M6" s="44"/>
      <c r="N6" s="200"/>
      <c r="O6" s="200"/>
      <c r="P6" s="200"/>
      <c r="Q6" s="200"/>
      <c r="R6" s="198">
        <v>8487.3023013206384</v>
      </c>
      <c r="S6" s="199">
        <v>-1809.7955662399991</v>
      </c>
      <c r="T6" s="260">
        <v>6677.5067350806403</v>
      </c>
      <c r="U6" s="198">
        <v>9173.2950425259987</v>
      </c>
      <c r="V6" s="199">
        <v>2558.1094740399949</v>
      </c>
      <c r="W6" s="260">
        <v>11731.404516565994</v>
      </c>
      <c r="X6" s="244"/>
      <c r="Y6" s="347" t="s">
        <v>0</v>
      </c>
      <c r="Z6" s="347"/>
      <c r="AA6" s="347"/>
    </row>
    <row r="7" spans="1:27" s="3" customFormat="1" ht="9.6" customHeight="1" x14ac:dyDescent="0.25">
      <c r="A7" s="52"/>
      <c r="B7" s="53"/>
      <c r="C7" s="349" t="s">
        <v>152</v>
      </c>
      <c r="D7" s="349"/>
      <c r="E7" s="54">
        <v>5724.9469535600001</v>
      </c>
      <c r="F7" s="54">
        <v>4094.1397010400015</v>
      </c>
      <c r="G7" s="208">
        <v>9819.0866546000016</v>
      </c>
      <c r="H7" s="56">
        <v>261.39211380999996</v>
      </c>
      <c r="I7" s="56">
        <v>5289.0644676899974</v>
      </c>
      <c r="J7" s="208">
        <v>5550.4565814999969</v>
      </c>
      <c r="K7" s="55"/>
      <c r="L7" s="44"/>
      <c r="M7" s="44"/>
      <c r="N7" s="55"/>
      <c r="O7" s="55"/>
      <c r="P7" s="55"/>
      <c r="Q7" s="55"/>
      <c r="R7" s="54">
        <v>6943.1102833769201</v>
      </c>
      <c r="S7" s="54">
        <v>-1141.4117715500013</v>
      </c>
      <c r="T7" s="208">
        <v>5801.6985118269185</v>
      </c>
      <c r="U7" s="54">
        <v>8038.6731943639988</v>
      </c>
      <c r="V7" s="54">
        <v>2245.8335246099955</v>
      </c>
      <c r="W7" s="208">
        <v>10284.506718973995</v>
      </c>
      <c r="X7" s="57"/>
      <c r="Y7" s="53"/>
      <c r="Z7" s="349" t="s">
        <v>32</v>
      </c>
      <c r="AA7" s="349"/>
    </row>
    <row r="8" spans="1:27" s="3" customFormat="1" ht="9.6" customHeight="1" x14ac:dyDescent="0.25">
      <c r="A8" s="58"/>
      <c r="B8" s="59"/>
      <c r="C8" s="59"/>
      <c r="D8" s="60" t="s">
        <v>1</v>
      </c>
      <c r="E8" s="61">
        <v>3575.0408413900004</v>
      </c>
      <c r="F8" s="61">
        <v>3257.2121443800006</v>
      </c>
      <c r="G8" s="209">
        <v>6832.252985770001</v>
      </c>
      <c r="H8" s="57">
        <v>1190.3707596200006</v>
      </c>
      <c r="I8" s="57">
        <v>1930.5843824100007</v>
      </c>
      <c r="J8" s="209">
        <v>3120.9551420300013</v>
      </c>
      <c r="K8" s="57"/>
      <c r="L8" s="62"/>
      <c r="M8" s="62"/>
      <c r="N8" s="57"/>
      <c r="O8" s="57"/>
      <c r="P8" s="57"/>
      <c r="Q8" s="57"/>
      <c r="R8" s="61">
        <v>2992.1475750723994</v>
      </c>
      <c r="S8" s="61">
        <v>-805.7621849600007</v>
      </c>
      <c r="T8" s="209">
        <v>2186.3853901123985</v>
      </c>
      <c r="U8" s="61">
        <v>4565.5798343639999</v>
      </c>
      <c r="V8" s="61">
        <v>-3876.372655760003</v>
      </c>
      <c r="W8" s="209">
        <v>689.20717860399691</v>
      </c>
      <c r="X8" s="63"/>
      <c r="Y8" s="59"/>
      <c r="Z8" s="59"/>
      <c r="AA8" s="60" t="s">
        <v>1</v>
      </c>
    </row>
    <row r="9" spans="1:27" s="3" customFormat="1" ht="9.6" customHeight="1" x14ac:dyDescent="0.25">
      <c r="A9" s="58"/>
      <c r="B9" s="59"/>
      <c r="C9" s="59"/>
      <c r="D9" s="60" t="s">
        <v>37</v>
      </c>
      <c r="E9" s="61">
        <v>398.50186280999998</v>
      </c>
      <c r="F9" s="61">
        <v>361.00072891000002</v>
      </c>
      <c r="G9" s="209">
        <v>759.50259172000005</v>
      </c>
      <c r="H9" s="55">
        <v>-140.99537019000002</v>
      </c>
      <c r="I9" s="55">
        <v>70.980087050000009</v>
      </c>
      <c r="J9" s="209">
        <v>-70.015283140000008</v>
      </c>
      <c r="K9" s="57"/>
      <c r="L9" s="62"/>
      <c r="M9" s="62"/>
      <c r="N9" s="57"/>
      <c r="O9" s="57"/>
      <c r="P9" s="57"/>
      <c r="Q9" s="57"/>
      <c r="R9" s="61">
        <v>-28.715876548039986</v>
      </c>
      <c r="S9" s="61">
        <v>520.09514050999996</v>
      </c>
      <c r="T9" s="209">
        <v>491.37926396195996</v>
      </c>
      <c r="U9" s="61">
        <v>-94.229603139999966</v>
      </c>
      <c r="V9" s="61">
        <v>231.48942990999998</v>
      </c>
      <c r="W9" s="209">
        <v>137.25982677000002</v>
      </c>
      <c r="X9" s="63"/>
      <c r="Y9" s="59"/>
      <c r="Z9" s="59"/>
      <c r="AA9" s="60" t="s">
        <v>37</v>
      </c>
    </row>
    <row r="10" spans="1:27" s="3" customFormat="1" ht="9.6" customHeight="1" x14ac:dyDescent="0.25">
      <c r="A10" s="58"/>
      <c r="B10" s="59"/>
      <c r="C10" s="59"/>
      <c r="D10" s="65" t="s">
        <v>35</v>
      </c>
      <c r="E10" s="61">
        <v>44.661840890000008</v>
      </c>
      <c r="F10" s="61">
        <v>77.165542570000113</v>
      </c>
      <c r="G10" s="209">
        <v>121.82738346000012</v>
      </c>
      <c r="H10" s="55">
        <v>100.64103981999997</v>
      </c>
      <c r="I10" s="55">
        <v>-1.0255097099999804</v>
      </c>
      <c r="J10" s="209">
        <v>99.615530109999995</v>
      </c>
      <c r="K10" s="55"/>
      <c r="L10" s="62"/>
      <c r="M10" s="62"/>
      <c r="N10" s="55"/>
      <c r="O10" s="55"/>
      <c r="P10" s="55"/>
      <c r="Q10" s="55"/>
      <c r="R10" s="61">
        <v>81.277806172720005</v>
      </c>
      <c r="S10" s="61">
        <v>60.538616089999998</v>
      </c>
      <c r="T10" s="209">
        <v>141.81642226272001</v>
      </c>
      <c r="U10" s="61">
        <v>59.788493016000004</v>
      </c>
      <c r="V10" s="61">
        <v>-78.643357779999988</v>
      </c>
      <c r="W10" s="209">
        <v>-18.854864763999984</v>
      </c>
      <c r="X10" s="57"/>
      <c r="Y10" s="59"/>
      <c r="Z10" s="59"/>
      <c r="AA10" s="65" t="s">
        <v>35</v>
      </c>
    </row>
    <row r="11" spans="1:27" s="3" customFormat="1" ht="9.6" customHeight="1" x14ac:dyDescent="0.25">
      <c r="A11" s="58"/>
      <c r="B11" s="59"/>
      <c r="C11" s="59"/>
      <c r="D11" s="65" t="s">
        <v>38</v>
      </c>
      <c r="E11" s="61">
        <v>111.33561964999998</v>
      </c>
      <c r="F11" s="61">
        <v>116.25863246999999</v>
      </c>
      <c r="G11" s="209">
        <v>227.59425211999996</v>
      </c>
      <c r="H11" s="62">
        <v>-145.42010841000004</v>
      </c>
      <c r="I11" s="62">
        <v>-3.6650094300000027</v>
      </c>
      <c r="J11" s="209">
        <v>-149.08511784000004</v>
      </c>
      <c r="K11" s="62"/>
      <c r="L11" s="62"/>
      <c r="M11" s="62"/>
      <c r="N11" s="62"/>
      <c r="O11" s="62"/>
      <c r="P11" s="62"/>
      <c r="Q11" s="62"/>
      <c r="R11" s="61">
        <v>93.495820944760041</v>
      </c>
      <c r="S11" s="61">
        <v>-0.45564372999999048</v>
      </c>
      <c r="T11" s="209">
        <v>93.04017721476005</v>
      </c>
      <c r="U11" s="61">
        <v>113.54716193600001</v>
      </c>
      <c r="V11" s="61">
        <v>-44.002569530000017</v>
      </c>
      <c r="W11" s="209">
        <v>69.544592405999992</v>
      </c>
      <c r="X11" s="63"/>
      <c r="Y11" s="59"/>
      <c r="Z11" s="59"/>
      <c r="AA11" s="65" t="s">
        <v>38</v>
      </c>
    </row>
    <row r="12" spans="1:27" s="3" customFormat="1" ht="9.6" customHeight="1" x14ac:dyDescent="0.25">
      <c r="A12" s="58"/>
      <c r="B12" s="59"/>
      <c r="C12" s="59"/>
      <c r="D12" s="60" t="s">
        <v>3</v>
      </c>
      <c r="E12" s="61">
        <v>834.0811984100003</v>
      </c>
      <c r="F12" s="61">
        <v>258.97191021000003</v>
      </c>
      <c r="G12" s="209">
        <v>1093.0531086200003</v>
      </c>
      <c r="H12" s="62">
        <v>131.36508280000012</v>
      </c>
      <c r="I12" s="62">
        <v>-1209.7178078899999</v>
      </c>
      <c r="J12" s="209">
        <v>-1078.3527250899997</v>
      </c>
      <c r="K12" s="62"/>
      <c r="L12" s="62"/>
      <c r="M12" s="62"/>
      <c r="N12" s="62"/>
      <c r="O12" s="62"/>
      <c r="P12" s="62"/>
      <c r="Q12" s="62"/>
      <c r="R12" s="61">
        <v>873.63811411056031</v>
      </c>
      <c r="S12" s="61">
        <v>-253.80910061000017</v>
      </c>
      <c r="T12" s="209">
        <v>619.82901350056011</v>
      </c>
      <c r="U12" s="61">
        <v>1622.6034744179999</v>
      </c>
      <c r="V12" s="61">
        <v>2084.9511564199952</v>
      </c>
      <c r="W12" s="209">
        <v>3707.5546308379953</v>
      </c>
      <c r="X12" s="63"/>
      <c r="Y12" s="59"/>
      <c r="Z12" s="59"/>
      <c r="AA12" s="60" t="s">
        <v>3</v>
      </c>
    </row>
    <row r="13" spans="1:27" s="3" customFormat="1" ht="9.6" customHeight="1" x14ac:dyDescent="0.25">
      <c r="A13" s="58"/>
      <c r="B13" s="59"/>
      <c r="C13" s="59"/>
      <c r="D13" s="65" t="s">
        <v>33</v>
      </c>
      <c r="E13" s="61">
        <v>781.16775674000007</v>
      </c>
      <c r="F13" s="61">
        <v>708.69485734000045</v>
      </c>
      <c r="G13" s="209">
        <v>1489.8626140800006</v>
      </c>
      <c r="H13" s="55">
        <v>452.10327582000019</v>
      </c>
      <c r="I13" s="55">
        <v>733.14924012999973</v>
      </c>
      <c r="J13" s="209">
        <v>1185.2525159499999</v>
      </c>
      <c r="K13" s="62"/>
      <c r="L13" s="62"/>
      <c r="M13" s="62"/>
      <c r="N13" s="62"/>
      <c r="O13" s="62"/>
      <c r="P13" s="62"/>
      <c r="Q13" s="62"/>
      <c r="R13" s="61">
        <v>38.082567951880009</v>
      </c>
      <c r="S13" s="61">
        <v>-119.71372933999986</v>
      </c>
      <c r="T13" s="209">
        <v>-81.63116138811985</v>
      </c>
      <c r="U13" s="61">
        <v>137.17883059000002</v>
      </c>
      <c r="V13" s="61">
        <v>180.93697609000048</v>
      </c>
      <c r="W13" s="209">
        <v>318.1158066800005</v>
      </c>
      <c r="X13" s="63"/>
      <c r="Y13" s="59"/>
      <c r="Z13" s="59"/>
      <c r="AA13" s="65" t="s">
        <v>33</v>
      </c>
    </row>
    <row r="14" spans="1:27" s="3" customFormat="1" ht="9.6" customHeight="1" x14ac:dyDescent="0.25">
      <c r="A14" s="58"/>
      <c r="B14" s="59"/>
      <c r="C14" s="59"/>
      <c r="D14" s="65" t="s">
        <v>36</v>
      </c>
      <c r="E14" s="61">
        <v>-385.10568220000005</v>
      </c>
      <c r="F14" s="61">
        <v>160.19441749000021</v>
      </c>
      <c r="G14" s="209">
        <v>-224.91126470999984</v>
      </c>
      <c r="H14" s="57">
        <v>-137.84022329999999</v>
      </c>
      <c r="I14" s="57">
        <v>479.97980261999908</v>
      </c>
      <c r="J14" s="209">
        <v>342.13957931999909</v>
      </c>
      <c r="K14" s="55"/>
      <c r="L14" s="62"/>
      <c r="M14" s="62"/>
      <c r="N14" s="55"/>
      <c r="O14" s="55"/>
      <c r="P14" s="55"/>
      <c r="Q14" s="55"/>
      <c r="R14" s="61">
        <v>27.329422692240023</v>
      </c>
      <c r="S14" s="61">
        <v>-353.61572348999999</v>
      </c>
      <c r="T14" s="209">
        <v>-326.28630079775996</v>
      </c>
      <c r="U14" s="61">
        <v>529.74865111000008</v>
      </c>
      <c r="V14" s="61">
        <v>641.26371270000004</v>
      </c>
      <c r="W14" s="209">
        <v>1171.0123638100001</v>
      </c>
      <c r="X14" s="57"/>
      <c r="Y14" s="59"/>
      <c r="Z14" s="59"/>
      <c r="AA14" s="65" t="s">
        <v>36</v>
      </c>
    </row>
    <row r="15" spans="1:27" s="3" customFormat="1" ht="9.6" customHeight="1" x14ac:dyDescent="0.25">
      <c r="A15" s="58"/>
      <c r="B15" s="59"/>
      <c r="C15" s="59"/>
      <c r="D15" s="65" t="s">
        <v>2</v>
      </c>
      <c r="E15" s="61">
        <v>313.37334746000005</v>
      </c>
      <c r="F15" s="61">
        <v>-182.53060635999998</v>
      </c>
      <c r="G15" s="209">
        <v>130.84274110000007</v>
      </c>
      <c r="H15" s="57">
        <v>-352.02266811999993</v>
      </c>
      <c r="I15" s="57">
        <v>852.86044146000006</v>
      </c>
      <c r="J15" s="209">
        <v>500.83777334000013</v>
      </c>
      <c r="K15" s="55"/>
      <c r="L15" s="62"/>
      <c r="M15" s="62"/>
      <c r="N15" s="55"/>
      <c r="O15" s="55"/>
      <c r="P15" s="55"/>
      <c r="Q15" s="55"/>
      <c r="R15" s="61">
        <v>-266.17052948856002</v>
      </c>
      <c r="S15" s="61">
        <v>514.19528022999964</v>
      </c>
      <c r="T15" s="209">
        <v>248.02475074143962</v>
      </c>
      <c r="U15" s="61">
        <v>310.45092665599998</v>
      </c>
      <c r="V15" s="61">
        <v>177.58853097000002</v>
      </c>
      <c r="W15" s="209">
        <v>488.039457626</v>
      </c>
      <c r="X15" s="57"/>
      <c r="Y15" s="59"/>
      <c r="Z15" s="59"/>
      <c r="AA15" s="65" t="s">
        <v>2</v>
      </c>
    </row>
    <row r="16" spans="1:27" s="3" customFormat="1" ht="9.6" customHeight="1" x14ac:dyDescent="0.25">
      <c r="A16" s="64"/>
      <c r="B16" s="59"/>
      <c r="C16" s="59"/>
      <c r="D16" s="65" t="s">
        <v>34</v>
      </c>
      <c r="E16" s="66">
        <v>126.68985759999995</v>
      </c>
      <c r="F16" s="66">
        <v>37.064623229999974</v>
      </c>
      <c r="G16" s="210">
        <v>163.75448082999992</v>
      </c>
      <c r="H16" s="62">
        <v>491.95103610999979</v>
      </c>
      <c r="I16" s="62">
        <v>62.056105420000058</v>
      </c>
      <c r="J16" s="210">
        <v>554.0071415299999</v>
      </c>
      <c r="K16" s="57"/>
      <c r="L16" s="62"/>
      <c r="M16" s="62"/>
      <c r="N16" s="57"/>
      <c r="O16" s="57"/>
      <c r="P16" s="57"/>
      <c r="Q16" s="57"/>
      <c r="R16" s="67">
        <v>141.55933309047995</v>
      </c>
      <c r="S16" s="67">
        <v>83.53545539000001</v>
      </c>
      <c r="T16" s="210">
        <v>225.09478848047996</v>
      </c>
      <c r="U16" s="66">
        <v>69.710574674000057</v>
      </c>
      <c r="V16" s="66">
        <v>118.10670035999989</v>
      </c>
      <c r="W16" s="210">
        <v>187.81727503399995</v>
      </c>
      <c r="X16" s="63"/>
      <c r="Y16" s="59"/>
      <c r="Z16" s="59"/>
      <c r="AA16" s="65" t="s">
        <v>34</v>
      </c>
    </row>
    <row r="17" spans="1:27" s="3" customFormat="1" ht="9.6" customHeight="1" x14ac:dyDescent="0.25">
      <c r="A17" s="58"/>
      <c r="B17" s="59"/>
      <c r="C17" s="59"/>
      <c r="D17" s="60" t="s">
        <v>39</v>
      </c>
      <c r="E17" s="61">
        <v>-295.61751981999998</v>
      </c>
      <c r="F17" s="61">
        <v>-23.478002490000005</v>
      </c>
      <c r="G17" s="209">
        <v>-319.09552230999998</v>
      </c>
      <c r="H17" s="55">
        <v>-1299.4337640800002</v>
      </c>
      <c r="I17" s="55">
        <v>427.8351892</v>
      </c>
      <c r="J17" s="209">
        <v>-871.59857488000011</v>
      </c>
      <c r="K17" s="55"/>
      <c r="L17" s="62"/>
      <c r="M17" s="62"/>
      <c r="N17" s="55"/>
      <c r="O17" s="55"/>
      <c r="P17" s="55"/>
      <c r="Q17" s="55"/>
      <c r="R17" s="61">
        <v>-234.23494326744003</v>
      </c>
      <c r="S17" s="61">
        <v>129.6189808099997</v>
      </c>
      <c r="T17" s="209">
        <v>-104.61596245744033</v>
      </c>
      <c r="U17" s="61">
        <v>-925.17796239200015</v>
      </c>
      <c r="V17" s="61">
        <v>-429.51109739000043</v>
      </c>
      <c r="W17" s="209">
        <v>-1354.6890597820006</v>
      </c>
      <c r="X17" s="57"/>
      <c r="Y17" s="59"/>
      <c r="Z17" s="59"/>
      <c r="AA17" s="60" t="s">
        <v>39</v>
      </c>
    </row>
    <row r="18" spans="1:27" s="3" customFormat="1" ht="9.6" customHeight="1" x14ac:dyDescent="0.25">
      <c r="A18" s="58"/>
      <c r="B18" s="59"/>
      <c r="C18" s="59"/>
      <c r="D18" s="65" t="s">
        <v>121</v>
      </c>
      <c r="E18" s="61">
        <v>-410.59263801000003</v>
      </c>
      <c r="F18" s="61">
        <v>7.8512807799999722</v>
      </c>
      <c r="G18" s="209">
        <v>-402.74135723000006</v>
      </c>
      <c r="H18" s="57">
        <v>-251.95192751000005</v>
      </c>
      <c r="I18" s="57">
        <v>-75.037716070000016</v>
      </c>
      <c r="J18" s="209">
        <v>-326.98964358000006</v>
      </c>
      <c r="K18" s="62"/>
      <c r="L18" s="62"/>
      <c r="M18" s="62"/>
      <c r="N18" s="62"/>
      <c r="O18" s="62"/>
      <c r="P18" s="62"/>
      <c r="Q18" s="62"/>
      <c r="R18" s="61">
        <v>7.3057265399600047</v>
      </c>
      <c r="S18" s="61">
        <v>-31.251116670000037</v>
      </c>
      <c r="T18" s="209">
        <v>-23.945390130040032</v>
      </c>
      <c r="U18" s="61">
        <v>13.929389365999997</v>
      </c>
      <c r="V18" s="61">
        <v>42.979036160000071</v>
      </c>
      <c r="W18" s="209">
        <v>56.908425526000066</v>
      </c>
      <c r="X18" s="63"/>
      <c r="Y18" s="59"/>
      <c r="Z18" s="59"/>
      <c r="AA18" s="65" t="s">
        <v>121</v>
      </c>
    </row>
    <row r="19" spans="1:27" s="3" customFormat="1" ht="9.6" customHeight="1" x14ac:dyDescent="0.25">
      <c r="A19" s="58"/>
      <c r="B19" s="59"/>
      <c r="C19" s="59"/>
      <c r="D19" s="109" t="s">
        <v>139</v>
      </c>
      <c r="E19" s="66">
        <v>608.18245102000003</v>
      </c>
      <c r="F19" s="66">
        <v>-565.47954752999885</v>
      </c>
      <c r="G19" s="210">
        <v>42.702903490001177</v>
      </c>
      <c r="H19" s="62">
        <v>156.53016719000047</v>
      </c>
      <c r="I19" s="62">
        <v>2075.5231542100014</v>
      </c>
      <c r="J19" s="210">
        <v>2232.053321400002</v>
      </c>
      <c r="K19" s="57"/>
      <c r="L19" s="62"/>
      <c r="M19" s="62"/>
      <c r="N19" s="57"/>
      <c r="O19" s="57"/>
      <c r="P19" s="57"/>
      <c r="Q19" s="57"/>
      <c r="R19" s="128">
        <v>3083.6118350235206</v>
      </c>
      <c r="S19" s="128">
        <v>-928.62818936999986</v>
      </c>
      <c r="T19" s="210">
        <v>2154.9836456535209</v>
      </c>
      <c r="U19" s="66">
        <v>1845.515323560001</v>
      </c>
      <c r="V19" s="66">
        <v>3196.4438190500014</v>
      </c>
      <c r="W19" s="210">
        <v>5041.9591426100023</v>
      </c>
      <c r="X19" s="62"/>
      <c r="Y19" s="59"/>
      <c r="Z19" s="59"/>
      <c r="AA19" s="109" t="s">
        <v>139</v>
      </c>
    </row>
    <row r="20" spans="1:27" s="3" customFormat="1" ht="9.6" customHeight="1" x14ac:dyDescent="0.25">
      <c r="A20" s="58"/>
      <c r="B20" s="59"/>
      <c r="C20" s="59"/>
      <c r="D20" s="60" t="s">
        <v>153</v>
      </c>
      <c r="E20" s="61">
        <v>23.228017619998354</v>
      </c>
      <c r="F20" s="61">
        <v>-118.78627995999886</v>
      </c>
      <c r="G20" s="209">
        <v>-95.558262340002329</v>
      </c>
      <c r="H20" s="57">
        <v>66.094814060000346</v>
      </c>
      <c r="I20" s="57">
        <v>-54.457891709998876</v>
      </c>
      <c r="J20" s="209">
        <v>11.636922350000532</v>
      </c>
      <c r="K20" s="57"/>
      <c r="L20" s="62"/>
      <c r="M20" s="62"/>
      <c r="N20" s="57"/>
      <c r="O20" s="57"/>
      <c r="P20" s="57"/>
      <c r="Q20" s="57"/>
      <c r="R20" s="61">
        <v>133.78343108244007</v>
      </c>
      <c r="S20" s="61">
        <v>43.84044358999995</v>
      </c>
      <c r="T20" s="209">
        <v>177.62387467243934</v>
      </c>
      <c r="U20" s="61">
        <v>-209.97189979399809</v>
      </c>
      <c r="V20" s="61">
        <v>0.60384341000008135</v>
      </c>
      <c r="W20" s="209">
        <v>-209.36805638399892</v>
      </c>
      <c r="X20" s="63"/>
      <c r="Y20" s="59"/>
      <c r="Z20" s="59"/>
      <c r="AA20" s="60" t="s">
        <v>4</v>
      </c>
    </row>
    <row r="21" spans="1:27" s="14" customFormat="1" ht="9.6" customHeight="1" x14ac:dyDescent="0.25">
      <c r="A21" s="68"/>
      <c r="B21" s="53"/>
      <c r="C21" s="349" t="s">
        <v>164</v>
      </c>
      <c r="D21" s="349"/>
      <c r="E21" s="69">
        <v>1972.22077283</v>
      </c>
      <c r="F21" s="69">
        <v>7.9493505500001458</v>
      </c>
      <c r="G21" s="211">
        <v>1980.1701233800002</v>
      </c>
      <c r="H21" s="70">
        <v>563.10089205999998</v>
      </c>
      <c r="I21" s="70">
        <v>22.632170159999653</v>
      </c>
      <c r="J21" s="211">
        <v>585.73306221999962</v>
      </c>
      <c r="K21" s="70"/>
      <c r="L21" s="44"/>
      <c r="M21" s="44"/>
      <c r="N21" s="70"/>
      <c r="O21" s="70"/>
      <c r="P21" s="70"/>
      <c r="Q21" s="70"/>
      <c r="R21" s="69">
        <v>1544.1920179437202</v>
      </c>
      <c r="S21" s="69">
        <v>-668.38379469000006</v>
      </c>
      <c r="T21" s="211">
        <v>875.80822325372014</v>
      </c>
      <c r="U21" s="69">
        <v>1134.6218481620001</v>
      </c>
      <c r="V21" s="69">
        <v>312.27594942999934</v>
      </c>
      <c r="W21" s="211">
        <v>1446.8977975919995</v>
      </c>
      <c r="X21" s="71"/>
      <c r="Y21" s="53"/>
      <c r="Z21" s="349" t="s">
        <v>5</v>
      </c>
      <c r="AA21" s="349"/>
    </row>
    <row r="22" spans="1:27" s="3" customFormat="1" ht="9.6" customHeight="1" x14ac:dyDescent="0.25">
      <c r="A22" s="58"/>
      <c r="B22" s="59"/>
      <c r="C22" s="59"/>
      <c r="D22" s="109" t="s">
        <v>40</v>
      </c>
      <c r="E22" s="128">
        <v>767.23486648000028</v>
      </c>
      <c r="F22" s="128">
        <v>22.741445640000148</v>
      </c>
      <c r="G22" s="210">
        <v>789.97631212000044</v>
      </c>
      <c r="H22" s="128">
        <v>29.578214679999952</v>
      </c>
      <c r="I22" s="128">
        <v>260.54031606999968</v>
      </c>
      <c r="J22" s="210">
        <v>290.11853074999965</v>
      </c>
      <c r="K22" s="55"/>
      <c r="L22" s="105"/>
      <c r="M22" s="105"/>
      <c r="N22" s="55"/>
      <c r="O22" s="55"/>
      <c r="P22" s="55"/>
      <c r="Q22" s="55"/>
      <c r="R22" s="61">
        <v>1524.6739453862804</v>
      </c>
      <c r="S22" s="61">
        <v>39.047762329999784</v>
      </c>
      <c r="T22" s="210">
        <v>1563.7217077162802</v>
      </c>
      <c r="U22" s="128">
        <v>662.90376445000015</v>
      </c>
      <c r="V22" s="128">
        <v>-392.55262215000027</v>
      </c>
      <c r="W22" s="210">
        <v>270.35114229999988</v>
      </c>
      <c r="X22" s="57"/>
      <c r="Y22" s="59"/>
      <c r="Z22" s="59"/>
      <c r="AA22" s="109" t="s">
        <v>40</v>
      </c>
    </row>
    <row r="23" spans="1:27" s="3" customFormat="1" ht="9.6" customHeight="1" x14ac:dyDescent="0.25">
      <c r="A23" s="58"/>
      <c r="B23" s="59"/>
      <c r="C23" s="59"/>
      <c r="D23" s="109" t="s">
        <v>139</v>
      </c>
      <c r="E23" s="273">
        <v>0</v>
      </c>
      <c r="F23" s="273">
        <v>0</v>
      </c>
      <c r="G23" s="335">
        <v>0</v>
      </c>
      <c r="H23" s="273">
        <v>0</v>
      </c>
      <c r="I23" s="273">
        <v>0</v>
      </c>
      <c r="J23" s="335">
        <v>0</v>
      </c>
      <c r="K23" s="55"/>
      <c r="L23" s="105"/>
      <c r="M23" s="105"/>
      <c r="N23" s="55"/>
      <c r="O23" s="55"/>
      <c r="P23" s="55"/>
      <c r="Q23" s="55"/>
      <c r="R23" s="273">
        <v>0</v>
      </c>
      <c r="S23" s="273">
        <v>0</v>
      </c>
      <c r="T23" s="335">
        <v>0</v>
      </c>
      <c r="U23" s="273">
        <v>0</v>
      </c>
      <c r="V23" s="273">
        <v>0</v>
      </c>
      <c r="W23" s="335">
        <v>0</v>
      </c>
      <c r="X23" s="57"/>
      <c r="Y23" s="59"/>
      <c r="Z23" s="59"/>
      <c r="AA23" s="109" t="s">
        <v>139</v>
      </c>
    </row>
    <row r="24" spans="1:27" s="3" customFormat="1" ht="9.6" customHeight="1" x14ac:dyDescent="0.25">
      <c r="A24" s="58"/>
      <c r="B24" s="59"/>
      <c r="C24" s="59"/>
      <c r="D24" s="72" t="s">
        <v>42</v>
      </c>
      <c r="E24" s="61">
        <v>1080.6548238099997</v>
      </c>
      <c r="F24" s="61">
        <v>-56.351219650000004</v>
      </c>
      <c r="G24" s="209">
        <v>1024.3036041599996</v>
      </c>
      <c r="H24" s="57">
        <v>338.66556473000003</v>
      </c>
      <c r="I24" s="57">
        <v>-24.230406430000006</v>
      </c>
      <c r="J24" s="209">
        <v>314.43515830000001</v>
      </c>
      <c r="K24" s="57"/>
      <c r="L24" s="62"/>
      <c r="M24" s="62"/>
      <c r="N24" s="57"/>
      <c r="O24" s="57"/>
      <c r="P24" s="57"/>
      <c r="Q24" s="57"/>
      <c r="R24" s="61">
        <v>371.72215242392008</v>
      </c>
      <c r="S24" s="61">
        <v>-801.94166231999998</v>
      </c>
      <c r="T24" s="209">
        <v>-430.2195098960799</v>
      </c>
      <c r="U24" s="61">
        <v>541.58830384999987</v>
      </c>
      <c r="V24" s="61">
        <v>-47.509767860000004</v>
      </c>
      <c r="W24" s="209">
        <v>494.07853598999986</v>
      </c>
      <c r="X24" s="63"/>
      <c r="Y24" s="59"/>
      <c r="Z24" s="59"/>
      <c r="AA24" s="72" t="s">
        <v>42</v>
      </c>
    </row>
    <row r="25" spans="1:27" s="3" customFormat="1" ht="9.6" customHeight="1" x14ac:dyDescent="0.25">
      <c r="A25" s="58"/>
      <c r="B25" s="59"/>
      <c r="C25" s="59"/>
      <c r="D25" s="72" t="s">
        <v>41</v>
      </c>
      <c r="E25" s="66">
        <v>159.44576493999992</v>
      </c>
      <c r="F25" s="66">
        <v>27.798456780000006</v>
      </c>
      <c r="G25" s="210">
        <v>187.24422171999993</v>
      </c>
      <c r="H25" s="62">
        <v>125.95901889000007</v>
      </c>
      <c r="I25" s="62">
        <v>-239.26815102000003</v>
      </c>
      <c r="J25" s="210">
        <v>-113.30913212999997</v>
      </c>
      <c r="K25" s="57"/>
      <c r="L25" s="62"/>
      <c r="M25" s="62"/>
      <c r="N25" s="57"/>
      <c r="O25" s="57"/>
      <c r="P25" s="57"/>
      <c r="Q25" s="57"/>
      <c r="R25" s="66">
        <v>-299.05363726111995</v>
      </c>
      <c r="S25" s="66">
        <v>28.347026560000188</v>
      </c>
      <c r="T25" s="210">
        <v>-270.70661070111976</v>
      </c>
      <c r="U25" s="66">
        <v>-82.351563799999994</v>
      </c>
      <c r="V25" s="66">
        <v>742.87299620999966</v>
      </c>
      <c r="W25" s="210">
        <v>660.52143240999965</v>
      </c>
      <c r="X25" s="63"/>
      <c r="Y25" s="59"/>
      <c r="Z25" s="59"/>
      <c r="AA25" s="72" t="s">
        <v>41</v>
      </c>
    </row>
    <row r="26" spans="1:27" s="3" customFormat="1" ht="9.6" customHeight="1" x14ac:dyDescent="0.25">
      <c r="A26" s="58"/>
      <c r="B26" s="59"/>
      <c r="C26" s="59"/>
      <c r="D26" s="60" t="s">
        <v>153</v>
      </c>
      <c r="E26" s="61">
        <v>-35.114682400000021</v>
      </c>
      <c r="F26" s="61">
        <v>13.760667779999997</v>
      </c>
      <c r="G26" s="209">
        <v>-21.354014620000022</v>
      </c>
      <c r="H26" s="57">
        <v>68.898093760000037</v>
      </c>
      <c r="I26" s="57">
        <v>25.590411539999998</v>
      </c>
      <c r="J26" s="209">
        <v>94.488505300000043</v>
      </c>
      <c r="K26" s="57"/>
      <c r="L26" s="62"/>
      <c r="M26" s="62"/>
      <c r="N26" s="57"/>
      <c r="O26" s="57"/>
      <c r="P26" s="57"/>
      <c r="Q26" s="57"/>
      <c r="R26" s="61">
        <v>-53.150442605360141</v>
      </c>
      <c r="S26" s="61">
        <v>66.163078740000003</v>
      </c>
      <c r="T26" s="209">
        <v>13.012636134639862</v>
      </c>
      <c r="U26" s="61">
        <v>12.481343661999997</v>
      </c>
      <c r="V26" s="61">
        <v>9.4653432299999931</v>
      </c>
      <c r="W26" s="209">
        <v>21.946686891999988</v>
      </c>
      <c r="X26" s="63"/>
      <c r="Y26" s="59"/>
      <c r="Z26" s="59"/>
      <c r="AA26" s="60" t="s">
        <v>4</v>
      </c>
    </row>
    <row r="27" spans="1:27" s="3" customFormat="1" ht="9.6" customHeight="1" x14ac:dyDescent="0.25">
      <c r="A27" s="197"/>
      <c r="B27" s="347" t="s">
        <v>155</v>
      </c>
      <c r="C27" s="347"/>
      <c r="D27" s="347"/>
      <c r="E27" s="198">
        <v>3260.5154891299999</v>
      </c>
      <c r="F27" s="199">
        <v>-833.29702057000009</v>
      </c>
      <c r="G27" s="260">
        <v>2427.2184685599996</v>
      </c>
      <c r="H27" s="200">
        <v>2675.6728713000002</v>
      </c>
      <c r="I27" s="200">
        <v>-318.01791519000028</v>
      </c>
      <c r="J27" s="260">
        <v>2357.6549561100001</v>
      </c>
      <c r="K27" s="200"/>
      <c r="L27" s="44"/>
      <c r="M27" s="44"/>
      <c r="N27" s="200"/>
      <c r="O27" s="200"/>
      <c r="P27" s="200"/>
      <c r="Q27" s="200"/>
      <c r="R27" s="198">
        <v>1230.7351829712793</v>
      </c>
      <c r="S27" s="199">
        <v>-1086.4717723499996</v>
      </c>
      <c r="T27" s="260">
        <v>144.26341062127972</v>
      </c>
      <c r="U27" s="198">
        <v>614.33372150600007</v>
      </c>
      <c r="V27" s="199">
        <v>1818.2755714199998</v>
      </c>
      <c r="W27" s="260">
        <v>2432.6092929259999</v>
      </c>
      <c r="X27" s="244"/>
      <c r="Y27" s="347" t="s">
        <v>6</v>
      </c>
      <c r="Z27" s="347"/>
      <c r="AA27" s="347"/>
    </row>
    <row r="28" spans="1:27" s="3" customFormat="1" ht="9.6" customHeight="1" x14ac:dyDescent="0.25">
      <c r="A28" s="58"/>
      <c r="B28" s="59"/>
      <c r="C28" s="59"/>
      <c r="D28" s="74" t="s">
        <v>43</v>
      </c>
      <c r="E28" s="66">
        <v>2889.3890246199999</v>
      </c>
      <c r="F28" s="66">
        <v>-818.63526487000013</v>
      </c>
      <c r="G28" s="210">
        <v>2070.7537597499995</v>
      </c>
      <c r="H28" s="357">
        <v>2430.2957880400004</v>
      </c>
      <c r="I28" s="357">
        <v>-302.63103120000028</v>
      </c>
      <c r="J28" s="210">
        <v>2127.6647568400003</v>
      </c>
      <c r="K28" s="57"/>
      <c r="L28" s="62"/>
      <c r="M28" s="62"/>
      <c r="N28" s="57"/>
      <c r="O28" s="57"/>
      <c r="P28" s="57"/>
      <c r="Q28" s="57"/>
      <c r="R28" s="66">
        <v>1557.7050593347997</v>
      </c>
      <c r="S28" s="66">
        <v>-1133.7338871699997</v>
      </c>
      <c r="T28" s="210">
        <v>423.97117216480001</v>
      </c>
      <c r="U28" s="66">
        <v>513.95514782999999</v>
      </c>
      <c r="V28" s="66">
        <v>1829.15995441</v>
      </c>
      <c r="W28" s="210">
        <v>2343.1151022399999</v>
      </c>
      <c r="X28" s="63"/>
      <c r="Y28" s="59"/>
      <c r="Z28" s="59"/>
      <c r="AA28" s="74" t="s">
        <v>43</v>
      </c>
    </row>
    <row r="29" spans="1:27" s="3" customFormat="1" ht="9.6" customHeight="1" x14ac:dyDescent="0.25">
      <c r="A29" s="73"/>
      <c r="B29" s="59"/>
      <c r="C29" s="59"/>
      <c r="D29" s="74" t="s">
        <v>7</v>
      </c>
      <c r="E29" s="61">
        <v>399.42868924000004</v>
      </c>
      <c r="F29" s="61">
        <v>-8.9136615000000052</v>
      </c>
      <c r="G29" s="209">
        <v>390.51502774000005</v>
      </c>
      <c r="H29" s="357">
        <v>243.48070307999998</v>
      </c>
      <c r="I29" s="357">
        <v>0.41716296000000319</v>
      </c>
      <c r="J29" s="209">
        <v>243.89786604</v>
      </c>
      <c r="K29" s="57"/>
      <c r="L29" s="62"/>
      <c r="M29" s="62"/>
      <c r="N29" s="57"/>
      <c r="O29" s="57"/>
      <c r="P29" s="57"/>
      <c r="Q29" s="57"/>
      <c r="R29" s="61">
        <v>-287.77727907100007</v>
      </c>
      <c r="S29" s="61">
        <v>-14.173908309999998</v>
      </c>
      <c r="T29" s="209">
        <v>-301.95118738100007</v>
      </c>
      <c r="U29" s="61">
        <v>91.94029337000002</v>
      </c>
      <c r="V29" s="61">
        <v>10.710362160000003</v>
      </c>
      <c r="W29" s="209">
        <v>102.65065553000002</v>
      </c>
      <c r="X29" s="63"/>
      <c r="Y29" s="59"/>
      <c r="Z29" s="59"/>
      <c r="AA29" s="74" t="s">
        <v>7</v>
      </c>
    </row>
    <row r="30" spans="1:27" s="3" customFormat="1" ht="9.6" customHeight="1" x14ac:dyDescent="0.25">
      <c r="A30" s="58"/>
      <c r="B30" s="59"/>
      <c r="C30" s="59"/>
      <c r="D30" s="60" t="s">
        <v>153</v>
      </c>
      <c r="E30" s="66">
        <v>-28.302224729999999</v>
      </c>
      <c r="F30" s="61">
        <v>-5.7480941999999979</v>
      </c>
      <c r="G30" s="210">
        <v>-34.050318929999996</v>
      </c>
      <c r="H30" s="357">
        <v>1.8963801799999915</v>
      </c>
      <c r="I30" s="357">
        <v>-15.804046950000012</v>
      </c>
      <c r="J30" s="210">
        <v>-13.90766677000002</v>
      </c>
      <c r="K30" s="57"/>
      <c r="L30" s="62"/>
      <c r="M30" s="62"/>
      <c r="N30" s="57"/>
      <c r="O30" s="57"/>
      <c r="P30" s="57"/>
      <c r="Q30" s="57"/>
      <c r="R30" s="66">
        <v>-39.192597292520205</v>
      </c>
      <c r="S30" s="61">
        <v>61.436023129999981</v>
      </c>
      <c r="T30" s="210">
        <v>22.243425837479776</v>
      </c>
      <c r="U30" s="66">
        <v>8.4382803060000011</v>
      </c>
      <c r="V30" s="61">
        <v>-21.594745150000016</v>
      </c>
      <c r="W30" s="210">
        <v>-13.156464844000014</v>
      </c>
      <c r="X30" s="63"/>
      <c r="Y30" s="59"/>
      <c r="Z30" s="59"/>
      <c r="AA30" s="60" t="s">
        <v>4</v>
      </c>
    </row>
    <row r="31" spans="1:27" s="14" customFormat="1" ht="9.6" customHeight="1" x14ac:dyDescent="0.25">
      <c r="A31" s="197"/>
      <c r="B31" s="347" t="s">
        <v>156</v>
      </c>
      <c r="C31" s="347"/>
      <c r="D31" s="347"/>
      <c r="E31" s="198">
        <v>4462.3713300099998</v>
      </c>
      <c r="F31" s="199">
        <v>476.17860479999922</v>
      </c>
      <c r="G31" s="260">
        <v>4938.5499348099993</v>
      </c>
      <c r="H31" s="200">
        <v>2676.0781898200007</v>
      </c>
      <c r="I31" s="200">
        <v>-1285.8770341600059</v>
      </c>
      <c r="J31" s="260">
        <v>1390.2011556599948</v>
      </c>
      <c r="K31" s="200"/>
      <c r="L31" s="44"/>
      <c r="M31" s="44"/>
      <c r="N31" s="200"/>
      <c r="O31" s="200"/>
      <c r="P31" s="200"/>
      <c r="Q31" s="200"/>
      <c r="R31" s="198">
        <v>7148.7626957644397</v>
      </c>
      <c r="S31" s="199">
        <v>-1447.8103525499982</v>
      </c>
      <c r="T31" s="260">
        <v>5700.9523432144415</v>
      </c>
      <c r="U31" s="198">
        <v>7248.3080212919995</v>
      </c>
      <c r="V31" s="199">
        <v>-7285.2941285699981</v>
      </c>
      <c r="W31" s="260">
        <v>-36.986107277998599</v>
      </c>
      <c r="X31" s="244"/>
      <c r="Y31" s="347" t="s">
        <v>8</v>
      </c>
      <c r="Z31" s="347"/>
      <c r="AA31" s="347"/>
    </row>
    <row r="32" spans="1:27" s="3" customFormat="1" ht="9.6" customHeight="1" x14ac:dyDescent="0.25">
      <c r="A32" s="58"/>
      <c r="B32" s="53"/>
      <c r="C32" s="349" t="s">
        <v>157</v>
      </c>
      <c r="D32" s="349"/>
      <c r="E32" s="69">
        <v>-1211.4919721999984</v>
      </c>
      <c r="F32" s="69">
        <v>-254.48622795000074</v>
      </c>
      <c r="G32" s="211">
        <v>-1465.9782001499993</v>
      </c>
      <c r="H32" s="70">
        <v>4015.69179463</v>
      </c>
      <c r="I32" s="70">
        <v>1613.5138922599947</v>
      </c>
      <c r="J32" s="211">
        <v>5629.2056868899945</v>
      </c>
      <c r="K32" s="57"/>
      <c r="L32" s="62"/>
      <c r="M32" s="62"/>
      <c r="N32" s="57"/>
      <c r="O32" s="57"/>
      <c r="P32" s="57"/>
      <c r="Q32" s="57"/>
      <c r="R32" s="69">
        <v>5371.5492743922396</v>
      </c>
      <c r="S32" s="69">
        <v>-464.18357564999792</v>
      </c>
      <c r="T32" s="211">
        <v>4907.365698742241</v>
      </c>
      <c r="U32" s="69">
        <v>760.64369418199942</v>
      </c>
      <c r="V32" s="69">
        <v>-5682.9914434499988</v>
      </c>
      <c r="W32" s="211">
        <v>-4922.3477492679995</v>
      </c>
      <c r="X32" s="63"/>
      <c r="Y32" s="53"/>
      <c r="Z32" s="349" t="s">
        <v>44</v>
      </c>
      <c r="AA32" s="349"/>
    </row>
    <row r="33" spans="1:27" s="3" customFormat="1" ht="9.6" customHeight="1" x14ac:dyDescent="0.25">
      <c r="A33" s="58"/>
      <c r="B33" s="59"/>
      <c r="C33" s="59"/>
      <c r="D33" s="75" t="s">
        <v>9</v>
      </c>
      <c r="E33" s="61">
        <v>-1371.3966888099985</v>
      </c>
      <c r="F33" s="61">
        <v>-366.84897863000077</v>
      </c>
      <c r="G33" s="209">
        <v>-1738.2456674399994</v>
      </c>
      <c r="H33" s="57">
        <v>3917.7510932199998</v>
      </c>
      <c r="I33" s="57">
        <v>1484.7105855699949</v>
      </c>
      <c r="J33" s="209">
        <v>5402.4616787899949</v>
      </c>
      <c r="K33" s="57"/>
      <c r="L33" s="62"/>
      <c r="M33" s="62"/>
      <c r="N33" s="57"/>
      <c r="O33" s="57"/>
      <c r="P33" s="57"/>
      <c r="Q33" s="57"/>
      <c r="R33" s="61">
        <v>5243.9274170886392</v>
      </c>
      <c r="S33" s="61">
        <v>-306.72438695999796</v>
      </c>
      <c r="T33" s="209">
        <v>4937.2030301286413</v>
      </c>
      <c r="U33" s="61">
        <v>556.11707283399949</v>
      </c>
      <c r="V33" s="61">
        <v>-5441.2553616799987</v>
      </c>
      <c r="W33" s="209">
        <v>-4885.1382888459993</v>
      </c>
      <c r="X33" s="63"/>
      <c r="Y33" s="59"/>
      <c r="Z33" s="59"/>
      <c r="AA33" s="75" t="s">
        <v>9</v>
      </c>
    </row>
    <row r="34" spans="1:27" s="3" customFormat="1" ht="9.6" customHeight="1" x14ac:dyDescent="0.25">
      <c r="A34" s="68"/>
      <c r="B34" s="59"/>
      <c r="C34" s="59"/>
      <c r="D34" s="75" t="s">
        <v>45</v>
      </c>
      <c r="E34" s="61">
        <v>159.90471661000007</v>
      </c>
      <c r="F34" s="61">
        <v>112.36275068000005</v>
      </c>
      <c r="G34" s="209">
        <v>272.26746729000013</v>
      </c>
      <c r="H34" s="57">
        <v>97.940701410000031</v>
      </c>
      <c r="I34" s="57">
        <v>128.8033066899998</v>
      </c>
      <c r="J34" s="209">
        <v>226.74400809999983</v>
      </c>
      <c r="K34" s="57"/>
      <c r="L34" s="62"/>
      <c r="M34" s="62"/>
      <c r="N34" s="57"/>
      <c r="O34" s="57"/>
      <c r="P34" s="57"/>
      <c r="Q34" s="57"/>
      <c r="R34" s="61">
        <v>127.62185730360001</v>
      </c>
      <c r="S34" s="61">
        <v>-157.45918868999999</v>
      </c>
      <c r="T34" s="209">
        <v>-29.837331386399981</v>
      </c>
      <c r="U34" s="61">
        <v>204.52662134799996</v>
      </c>
      <c r="V34" s="61">
        <v>-241.73608176999994</v>
      </c>
      <c r="W34" s="209">
        <v>-37.209460421999978</v>
      </c>
      <c r="X34" s="63"/>
      <c r="Y34" s="59"/>
      <c r="Z34" s="59"/>
      <c r="AA34" s="75" t="s">
        <v>45</v>
      </c>
    </row>
    <row r="35" spans="1:27" s="14" customFormat="1" ht="9.6" customHeight="1" x14ac:dyDescent="0.25">
      <c r="A35" s="68"/>
      <c r="B35" s="53"/>
      <c r="C35" s="349" t="s">
        <v>158</v>
      </c>
      <c r="D35" s="349"/>
      <c r="E35" s="54">
        <v>5673.8633022099984</v>
      </c>
      <c r="F35" s="54">
        <v>730.66483274999996</v>
      </c>
      <c r="G35" s="208">
        <v>6404.5281349599982</v>
      </c>
      <c r="H35" s="70">
        <v>-1339.6136048099993</v>
      </c>
      <c r="I35" s="70">
        <v>-2899.3909264200006</v>
      </c>
      <c r="J35" s="208">
        <v>-4239.0045312300008</v>
      </c>
      <c r="K35" s="70"/>
      <c r="L35" s="44"/>
      <c r="M35" s="44"/>
      <c r="N35" s="70"/>
      <c r="O35" s="70"/>
      <c r="P35" s="70"/>
      <c r="Q35" s="70"/>
      <c r="R35" s="54">
        <v>1777.2134213721999</v>
      </c>
      <c r="S35" s="54">
        <v>-983.62677690000032</v>
      </c>
      <c r="T35" s="208">
        <v>793.58664447219962</v>
      </c>
      <c r="U35" s="54">
        <v>6487.6643271100002</v>
      </c>
      <c r="V35" s="54">
        <v>-1602.3026851199991</v>
      </c>
      <c r="W35" s="208">
        <v>4885.3616419900018</v>
      </c>
      <c r="X35" s="71"/>
      <c r="Y35" s="53"/>
      <c r="Z35" s="349" t="s">
        <v>10</v>
      </c>
      <c r="AA35" s="349"/>
    </row>
    <row r="36" spans="1:27" s="3" customFormat="1" ht="9.6" customHeight="1" x14ac:dyDescent="0.25">
      <c r="A36" s="58"/>
      <c r="B36" s="59"/>
      <c r="C36" s="59"/>
      <c r="D36" s="72" t="s">
        <v>11</v>
      </c>
      <c r="E36" s="61">
        <v>2203.5761963399996</v>
      </c>
      <c r="F36" s="61">
        <v>114.09673507999999</v>
      </c>
      <c r="G36" s="209">
        <v>2317.6729314199997</v>
      </c>
      <c r="H36" s="57">
        <v>198.97523847000011</v>
      </c>
      <c r="I36" s="57">
        <v>-915.85453131000008</v>
      </c>
      <c r="J36" s="209">
        <v>-716.87929283999995</v>
      </c>
      <c r="K36" s="57"/>
      <c r="L36" s="62"/>
      <c r="M36" s="62"/>
      <c r="N36" s="57"/>
      <c r="O36" s="57"/>
      <c r="P36" s="57"/>
      <c r="Q36" s="57"/>
      <c r="R36" s="61">
        <v>-662.41202818400006</v>
      </c>
      <c r="S36" s="61">
        <v>312.60395326000003</v>
      </c>
      <c r="T36" s="209">
        <v>-349.80807492400004</v>
      </c>
      <c r="U36" s="358">
        <v>1403.3581604000001</v>
      </c>
      <c r="V36" s="358">
        <v>-330.62430201999979</v>
      </c>
      <c r="W36" s="209">
        <v>1072.7338583800004</v>
      </c>
      <c r="X36" s="63"/>
      <c r="Y36" s="59"/>
      <c r="Z36" s="59"/>
      <c r="AA36" s="72" t="s">
        <v>11</v>
      </c>
    </row>
    <row r="37" spans="1:27" s="3" customFormat="1" ht="9.6" customHeight="1" x14ac:dyDescent="0.25">
      <c r="A37" s="58"/>
      <c r="B37" s="59"/>
      <c r="C37" s="59"/>
      <c r="D37" s="72" t="s">
        <v>12</v>
      </c>
      <c r="E37" s="61">
        <v>1057.2987111600005</v>
      </c>
      <c r="F37" s="61">
        <v>14.873555779999993</v>
      </c>
      <c r="G37" s="209">
        <v>1072.1722669400006</v>
      </c>
      <c r="H37" s="57">
        <v>845.68874408000022</v>
      </c>
      <c r="I37" s="57">
        <v>-476.34712590999982</v>
      </c>
      <c r="J37" s="209">
        <v>369.3416181700004</v>
      </c>
      <c r="K37" s="57"/>
      <c r="L37" s="62"/>
      <c r="M37" s="62"/>
      <c r="N37" s="57"/>
      <c r="O37" s="57"/>
      <c r="P37" s="57"/>
      <c r="Q37" s="57"/>
      <c r="R37" s="61">
        <v>127.78133838219981</v>
      </c>
      <c r="S37" s="61">
        <v>-62.509703529999989</v>
      </c>
      <c r="T37" s="209">
        <v>65.27163485219981</v>
      </c>
      <c r="U37" s="61">
        <v>733.3039035839995</v>
      </c>
      <c r="V37" s="61">
        <v>-108.85099913999993</v>
      </c>
      <c r="W37" s="209">
        <v>624.45290444399961</v>
      </c>
      <c r="X37" s="63"/>
      <c r="Y37" s="59"/>
      <c r="Z37" s="59"/>
      <c r="AA37" s="72" t="s">
        <v>12</v>
      </c>
    </row>
    <row r="38" spans="1:27" s="3" customFormat="1" ht="9.6" customHeight="1" x14ac:dyDescent="0.25">
      <c r="A38" s="63"/>
      <c r="B38" s="59"/>
      <c r="C38" s="59"/>
      <c r="D38" s="72" t="s">
        <v>46</v>
      </c>
      <c r="E38" s="66">
        <v>501.7332419599984</v>
      </c>
      <c r="F38" s="61">
        <v>-58.035162059999969</v>
      </c>
      <c r="G38" s="210">
        <v>443.69807989999845</v>
      </c>
      <c r="H38" s="57">
        <v>-4142.7304086999993</v>
      </c>
      <c r="I38" s="57">
        <v>-277.28029707999997</v>
      </c>
      <c r="J38" s="210">
        <v>-4420.0107057799996</v>
      </c>
      <c r="K38" s="57"/>
      <c r="L38" s="62"/>
      <c r="M38" s="62"/>
      <c r="N38" s="57"/>
      <c r="O38" s="57"/>
      <c r="P38" s="57"/>
      <c r="Q38" s="57"/>
      <c r="R38" s="66">
        <v>722.08042417000013</v>
      </c>
      <c r="S38" s="61">
        <v>-819.0786904700002</v>
      </c>
      <c r="T38" s="210">
        <v>-96.998266300000068</v>
      </c>
      <c r="U38" s="359">
        <v>573.30407058000014</v>
      </c>
      <c r="V38" s="358">
        <v>-1372.7999702099996</v>
      </c>
      <c r="W38" s="210">
        <v>-799.49589962999949</v>
      </c>
      <c r="X38" s="63"/>
      <c r="Y38" s="59"/>
      <c r="Z38" s="59"/>
      <c r="AA38" s="72" t="s">
        <v>46</v>
      </c>
    </row>
    <row r="39" spans="1:27" s="3" customFormat="1" ht="9.6" customHeight="1" x14ac:dyDescent="0.25">
      <c r="A39" s="58"/>
      <c r="B39" s="59"/>
      <c r="C39" s="59"/>
      <c r="D39" s="75" t="s">
        <v>49</v>
      </c>
      <c r="E39" s="76">
        <v>1.61656752</v>
      </c>
      <c r="F39" s="61">
        <v>-2.0643423300000023</v>
      </c>
      <c r="G39" s="209">
        <v>-0.4477748100000023</v>
      </c>
      <c r="H39" s="76">
        <v>19.483553349999998</v>
      </c>
      <c r="I39" s="57">
        <v>-12.905736830000015</v>
      </c>
      <c r="J39" s="209">
        <v>6.577816519999983</v>
      </c>
      <c r="K39" s="57"/>
      <c r="L39" s="62"/>
      <c r="M39" s="62"/>
      <c r="N39" s="57"/>
      <c r="O39" s="57"/>
      <c r="P39" s="57"/>
      <c r="Q39" s="57"/>
      <c r="R39" s="125">
        <v>-29.947067394000001</v>
      </c>
      <c r="S39" s="61">
        <v>3.2903529800000002</v>
      </c>
      <c r="T39" s="209">
        <v>-26.656714414</v>
      </c>
      <c r="U39" s="95">
        <v>-26.427460839999998</v>
      </c>
      <c r="V39" s="358">
        <v>2.4645065500000101</v>
      </c>
      <c r="W39" s="209">
        <v>-23.962954289999988</v>
      </c>
      <c r="X39" s="63"/>
      <c r="Y39" s="59"/>
      <c r="Z39" s="59"/>
      <c r="AA39" s="75" t="s">
        <v>49</v>
      </c>
    </row>
    <row r="40" spans="1:27" s="3" customFormat="1" ht="9.6" customHeight="1" x14ac:dyDescent="0.25">
      <c r="A40" s="58"/>
      <c r="B40" s="59"/>
      <c r="C40" s="59"/>
      <c r="D40" s="75" t="s">
        <v>50</v>
      </c>
      <c r="E40" s="273">
        <v>0</v>
      </c>
      <c r="F40" s="61">
        <v>-160.73247008000001</v>
      </c>
      <c r="G40" s="209">
        <v>-160.73247008000001</v>
      </c>
      <c r="H40" s="273">
        <v>0</v>
      </c>
      <c r="I40" s="57">
        <v>-80.354547139999909</v>
      </c>
      <c r="J40" s="209">
        <v>-80.354547139999909</v>
      </c>
      <c r="K40" s="57"/>
      <c r="L40" s="62"/>
      <c r="M40" s="62"/>
      <c r="N40" s="57"/>
      <c r="O40" s="57"/>
      <c r="P40" s="57"/>
      <c r="Q40" s="57"/>
      <c r="R40" s="125">
        <v>-1.6324313600000001E-2</v>
      </c>
      <c r="S40" s="61">
        <v>-1.9742818100000068</v>
      </c>
      <c r="T40" s="209">
        <v>-1.9906061236000068</v>
      </c>
      <c r="U40" s="76">
        <v>0</v>
      </c>
      <c r="V40" s="358">
        <v>284.89846520999998</v>
      </c>
      <c r="W40" s="209">
        <v>284.89846520999998</v>
      </c>
      <c r="X40" s="63"/>
      <c r="Y40" s="59"/>
      <c r="Z40" s="59"/>
      <c r="AA40" s="75" t="s">
        <v>50</v>
      </c>
    </row>
    <row r="41" spans="1:27" s="3" customFormat="1" ht="9.6" customHeight="1" x14ac:dyDescent="0.25">
      <c r="A41" s="58"/>
      <c r="B41" s="59"/>
      <c r="C41" s="59"/>
      <c r="D41" s="75" t="s">
        <v>47</v>
      </c>
      <c r="E41" s="76">
        <v>0</v>
      </c>
      <c r="F41" s="61">
        <v>4.2413163300000036</v>
      </c>
      <c r="G41" s="209">
        <v>4.2413163300000036</v>
      </c>
      <c r="H41" s="76">
        <v>5.9819400000000002E-2</v>
      </c>
      <c r="I41" s="57">
        <v>-8.3319780800000167</v>
      </c>
      <c r="J41" s="209">
        <v>-8.2721586800000164</v>
      </c>
      <c r="K41" s="57"/>
      <c r="L41" s="62"/>
      <c r="M41" s="62"/>
      <c r="N41" s="57"/>
      <c r="O41" s="57"/>
      <c r="P41" s="57"/>
      <c r="Q41" s="57"/>
      <c r="R41" s="125">
        <v>-0.31507536200000003</v>
      </c>
      <c r="S41" s="61">
        <v>-20.985150029999996</v>
      </c>
      <c r="T41" s="209">
        <v>-21.300225391999998</v>
      </c>
      <c r="U41" s="76">
        <v>0</v>
      </c>
      <c r="V41" s="358">
        <v>-0.31880573000000645</v>
      </c>
      <c r="W41" s="209">
        <v>-0.31880573000000645</v>
      </c>
      <c r="X41" s="63"/>
      <c r="Y41" s="59"/>
      <c r="Z41" s="59"/>
      <c r="AA41" s="75" t="s">
        <v>47</v>
      </c>
    </row>
    <row r="42" spans="1:27" s="3" customFormat="1" ht="9.6" customHeight="1" x14ac:dyDescent="0.25">
      <c r="A42" s="63"/>
      <c r="B42" s="59"/>
      <c r="C42" s="59"/>
      <c r="D42" s="72" t="s">
        <v>48</v>
      </c>
      <c r="E42" s="66">
        <v>1555.1149526500001</v>
      </c>
      <c r="F42" s="66">
        <v>802.02134011999988</v>
      </c>
      <c r="G42" s="210">
        <v>2357.1362927700002</v>
      </c>
      <c r="H42" s="57">
        <v>1256.5289048999998</v>
      </c>
      <c r="I42" s="57">
        <v>-1064.3845697800007</v>
      </c>
      <c r="J42" s="210">
        <v>192.14433511999914</v>
      </c>
      <c r="K42" s="57"/>
      <c r="L42" s="62"/>
      <c r="M42" s="62"/>
      <c r="N42" s="57"/>
      <c r="O42" s="57"/>
      <c r="P42" s="57"/>
      <c r="Q42" s="57"/>
      <c r="R42" s="66">
        <v>701.05474263680014</v>
      </c>
      <c r="S42" s="66">
        <v>-400.26261861000006</v>
      </c>
      <c r="T42" s="210">
        <v>300.79212402680008</v>
      </c>
      <c r="U42" s="66">
        <v>3746.5503884700006</v>
      </c>
      <c r="V42" s="66">
        <v>12.719875230000081</v>
      </c>
      <c r="W42" s="210">
        <v>3759.2702637000007</v>
      </c>
      <c r="X42" s="63"/>
      <c r="Y42" s="59"/>
      <c r="Z42" s="59"/>
      <c r="AA42" s="72" t="s">
        <v>48</v>
      </c>
    </row>
    <row r="43" spans="1:27" s="3" customFormat="1" ht="9.6" customHeight="1" x14ac:dyDescent="0.25">
      <c r="A43" s="58"/>
      <c r="B43" s="77"/>
      <c r="C43" s="77"/>
      <c r="D43" s="60" t="s">
        <v>153</v>
      </c>
      <c r="E43" s="61">
        <v>354.52363258000003</v>
      </c>
      <c r="F43" s="61">
        <v>16.263859910000022</v>
      </c>
      <c r="G43" s="209">
        <v>370.78749249000003</v>
      </c>
      <c r="H43" s="57">
        <v>482.38054369000008</v>
      </c>
      <c r="I43" s="57">
        <v>-63.932140290000007</v>
      </c>
      <c r="J43" s="209">
        <v>418.44840340000007</v>
      </c>
      <c r="K43" s="57"/>
      <c r="L43" s="62"/>
      <c r="M43" s="62"/>
      <c r="N43" s="57"/>
      <c r="O43" s="57"/>
      <c r="P43" s="57"/>
      <c r="Q43" s="57"/>
      <c r="R43" s="61">
        <v>918.9874114367999</v>
      </c>
      <c r="S43" s="61">
        <v>5.2893613099999861</v>
      </c>
      <c r="T43" s="209">
        <v>924.27677274679991</v>
      </c>
      <c r="U43" s="358">
        <v>57.575264916000151</v>
      </c>
      <c r="V43" s="358">
        <v>-89.791455009999993</v>
      </c>
      <c r="W43" s="209">
        <v>-32.216190093999842</v>
      </c>
      <c r="X43" s="63"/>
      <c r="Y43" s="77"/>
      <c r="Z43" s="77"/>
      <c r="AA43" s="60" t="s">
        <v>4</v>
      </c>
    </row>
    <row r="44" spans="1:27" s="14" customFormat="1" ht="9.6" customHeight="1" x14ac:dyDescent="0.25">
      <c r="A44" s="197"/>
      <c r="B44" s="347" t="s">
        <v>13</v>
      </c>
      <c r="C44" s="347"/>
      <c r="D44" s="347"/>
      <c r="E44" s="198">
        <v>14459.072981730005</v>
      </c>
      <c r="F44" s="199">
        <v>1609.249334239998</v>
      </c>
      <c r="G44" s="260">
        <v>16068.322315970003</v>
      </c>
      <c r="H44" s="200">
        <v>26468.981867750001</v>
      </c>
      <c r="I44" s="200">
        <v>3459.1166446200027</v>
      </c>
      <c r="J44" s="260">
        <v>29928.098512370001</v>
      </c>
      <c r="K44" s="200"/>
      <c r="L44" s="44"/>
      <c r="M44" s="44"/>
      <c r="N44" s="200"/>
      <c r="O44" s="200"/>
      <c r="P44" s="200"/>
      <c r="Q44" s="200"/>
      <c r="R44" s="198">
        <v>25475.086626087999</v>
      </c>
      <c r="S44" s="199">
        <v>9597.3181890700071</v>
      </c>
      <c r="T44" s="260">
        <v>35072.404815158006</v>
      </c>
      <c r="U44" s="198">
        <v>18445.788199573999</v>
      </c>
      <c r="V44" s="199">
        <v>9229.4964384800096</v>
      </c>
      <c r="W44" s="260">
        <v>27675.284638054</v>
      </c>
      <c r="X44" s="244"/>
      <c r="Y44" s="347" t="s">
        <v>13</v>
      </c>
      <c r="Z44" s="347"/>
      <c r="AA44" s="347"/>
    </row>
    <row r="45" spans="1:27" s="14" customFormat="1" ht="9.6" customHeight="1" x14ac:dyDescent="0.25">
      <c r="A45" s="68"/>
      <c r="B45" s="53"/>
      <c r="C45" s="349" t="s">
        <v>159</v>
      </c>
      <c r="D45" s="349"/>
      <c r="E45" s="69">
        <v>2526.6573084499996</v>
      </c>
      <c r="F45" s="69">
        <v>190.95900736000007</v>
      </c>
      <c r="G45" s="211">
        <v>2717.6163158099998</v>
      </c>
      <c r="H45" s="70">
        <v>4565.9540236500006</v>
      </c>
      <c r="I45" s="70">
        <v>-12.710824180000003</v>
      </c>
      <c r="J45" s="211">
        <v>4553.24319947</v>
      </c>
      <c r="K45" s="70"/>
      <c r="L45" s="44"/>
      <c r="M45" s="44"/>
      <c r="N45" s="70"/>
      <c r="O45" s="70"/>
      <c r="P45" s="70"/>
      <c r="Q45" s="70"/>
      <c r="R45" s="69">
        <v>944.17524292743974</v>
      </c>
      <c r="S45" s="69">
        <v>-3.0966227399998871</v>
      </c>
      <c r="T45" s="211">
        <v>941.07862018743992</v>
      </c>
      <c r="U45" s="69">
        <v>-4280.3495342899996</v>
      </c>
      <c r="V45" s="69">
        <v>94.154994460000083</v>
      </c>
      <c r="W45" s="211">
        <v>-4186.1945398299995</v>
      </c>
      <c r="X45" s="71"/>
      <c r="Y45" s="53"/>
      <c r="Z45" s="349" t="s">
        <v>14</v>
      </c>
      <c r="AA45" s="349"/>
    </row>
    <row r="46" spans="1:27" s="3" customFormat="1" ht="9.6" customHeight="1" x14ac:dyDescent="0.25">
      <c r="A46" s="78"/>
      <c r="B46" s="59"/>
      <c r="C46" s="59"/>
      <c r="D46" s="75" t="s">
        <v>16</v>
      </c>
      <c r="E46" s="61">
        <v>1877.4893805199999</v>
      </c>
      <c r="F46" s="61">
        <v>-22.061285329999986</v>
      </c>
      <c r="G46" s="209">
        <v>1855.42809519</v>
      </c>
      <c r="H46" s="62">
        <v>4707.7234512300001</v>
      </c>
      <c r="I46" s="62">
        <v>-22.403112719999996</v>
      </c>
      <c r="J46" s="209">
        <v>4685.3203385100005</v>
      </c>
      <c r="K46" s="79"/>
      <c r="L46" s="62"/>
      <c r="M46" s="62"/>
      <c r="N46" s="79"/>
      <c r="O46" s="79"/>
      <c r="P46" s="79"/>
      <c r="Q46" s="79"/>
      <c r="R46" s="61">
        <v>650.54308983631995</v>
      </c>
      <c r="S46" s="61">
        <v>83.990044410000152</v>
      </c>
      <c r="T46" s="209">
        <v>734.53313424632006</v>
      </c>
      <c r="U46" s="61">
        <v>-4508.3688774379998</v>
      </c>
      <c r="V46" s="61">
        <v>37.880599150000087</v>
      </c>
      <c r="W46" s="209">
        <v>-4470.4882782879995</v>
      </c>
      <c r="X46" s="79"/>
      <c r="Y46" s="59"/>
      <c r="Z46" s="59"/>
      <c r="AA46" s="75" t="s">
        <v>16</v>
      </c>
    </row>
    <row r="47" spans="1:27" s="3" customFormat="1" ht="9.6" customHeight="1" x14ac:dyDescent="0.25">
      <c r="A47" s="63"/>
      <c r="B47" s="59"/>
      <c r="C47" s="59"/>
      <c r="D47" s="75" t="s">
        <v>52</v>
      </c>
      <c r="E47" s="61">
        <v>53.700251559999998</v>
      </c>
      <c r="F47" s="61">
        <v>-10.036670599999999</v>
      </c>
      <c r="G47" s="209">
        <v>43.663580959999997</v>
      </c>
      <c r="H47" s="80">
        <v>25.688867969999997</v>
      </c>
      <c r="I47" s="80">
        <v>-4.5625878900000014</v>
      </c>
      <c r="J47" s="209">
        <v>21.126280079999994</v>
      </c>
      <c r="K47" s="62"/>
      <c r="L47" s="62"/>
      <c r="M47" s="62"/>
      <c r="N47" s="62"/>
      <c r="O47" s="62"/>
      <c r="P47" s="62"/>
      <c r="Q47" s="62"/>
      <c r="R47" s="61">
        <v>522.26113448095987</v>
      </c>
      <c r="S47" s="61">
        <v>-1.6583434700000015</v>
      </c>
      <c r="T47" s="209">
        <v>520.60279101095989</v>
      </c>
      <c r="U47" s="61">
        <v>14.904252723999999</v>
      </c>
      <c r="V47" s="61">
        <v>3.6633852899999995</v>
      </c>
      <c r="W47" s="209">
        <v>18.567638014</v>
      </c>
      <c r="X47" s="82"/>
      <c r="Y47" s="59"/>
      <c r="Z47" s="59"/>
      <c r="AA47" s="75" t="s">
        <v>52</v>
      </c>
    </row>
    <row r="48" spans="1:27" s="3" customFormat="1" ht="9.6" customHeight="1" x14ac:dyDescent="0.25">
      <c r="A48" s="63"/>
      <c r="B48" s="59"/>
      <c r="C48" s="59"/>
      <c r="D48" s="75" t="s">
        <v>15</v>
      </c>
      <c r="E48" s="61">
        <v>259.69687085999999</v>
      </c>
      <c r="F48" s="61">
        <v>-9.0678489700000018</v>
      </c>
      <c r="G48" s="209">
        <v>250.62902188999999</v>
      </c>
      <c r="H48" s="80">
        <v>-133.22182310999997</v>
      </c>
      <c r="I48" s="80">
        <v>-7.3931603099999998</v>
      </c>
      <c r="J48" s="209">
        <v>-140.61498341999999</v>
      </c>
      <c r="K48" s="80"/>
      <c r="L48" s="80"/>
      <c r="M48" s="80"/>
      <c r="N48" s="80"/>
      <c r="O48" s="80"/>
      <c r="P48" s="80"/>
      <c r="Q48" s="80"/>
      <c r="R48" s="61">
        <v>-328.83638721759996</v>
      </c>
      <c r="S48" s="61">
        <v>11.342910859999996</v>
      </c>
      <c r="T48" s="209">
        <v>-317.49347635759995</v>
      </c>
      <c r="U48" s="61">
        <v>58.292969553999995</v>
      </c>
      <c r="V48" s="61">
        <v>-23.816926500000005</v>
      </c>
      <c r="W48" s="209">
        <v>34.476043053999987</v>
      </c>
      <c r="X48" s="63"/>
      <c r="Y48" s="59"/>
      <c r="Z48" s="59"/>
      <c r="AA48" s="75" t="s">
        <v>15</v>
      </c>
    </row>
    <row r="49" spans="1:27" s="3" customFormat="1" ht="9.6" customHeight="1" x14ac:dyDescent="0.25">
      <c r="A49" s="63"/>
      <c r="B49" s="59"/>
      <c r="C49" s="59"/>
      <c r="D49" s="75" t="s">
        <v>51</v>
      </c>
      <c r="E49" s="61">
        <v>237.24902722000002</v>
      </c>
      <c r="F49" s="61">
        <v>-0.54786506999999984</v>
      </c>
      <c r="G49" s="209">
        <v>236.70116215000002</v>
      </c>
      <c r="H49" s="62">
        <v>-110.69175018999999</v>
      </c>
      <c r="I49" s="62">
        <v>0.14407201999999986</v>
      </c>
      <c r="J49" s="209">
        <v>-110.54767817</v>
      </c>
      <c r="K49" s="62"/>
      <c r="L49" s="62"/>
      <c r="M49" s="62"/>
      <c r="N49" s="62"/>
      <c r="O49" s="62"/>
      <c r="P49" s="62"/>
      <c r="Q49" s="62"/>
      <c r="R49" s="61">
        <v>61.724772275479978</v>
      </c>
      <c r="S49" s="61">
        <v>1.6778175700000002</v>
      </c>
      <c r="T49" s="209">
        <v>63.40258984547998</v>
      </c>
      <c r="U49" s="61">
        <v>107.66378674800002</v>
      </c>
      <c r="V49" s="61">
        <v>0.12417380000000006</v>
      </c>
      <c r="W49" s="209">
        <v>107.78796054800002</v>
      </c>
      <c r="X49" s="63"/>
      <c r="Y49" s="59"/>
      <c r="Z49" s="59"/>
      <c r="AA49" s="75" t="s">
        <v>51</v>
      </c>
    </row>
    <row r="50" spans="1:27" s="3" customFormat="1" ht="9.6" customHeight="1" x14ac:dyDescent="0.25">
      <c r="A50" s="63"/>
      <c r="B50" s="59"/>
      <c r="C50" s="59"/>
      <c r="D50" s="75" t="s">
        <v>144</v>
      </c>
      <c r="E50" s="66">
        <v>3.9154851299999995</v>
      </c>
      <c r="F50" s="66">
        <v>325.56785762000004</v>
      </c>
      <c r="G50" s="210">
        <v>329.48334275000002</v>
      </c>
      <c r="H50" s="62">
        <v>15.70277694</v>
      </c>
      <c r="I50" s="62">
        <v>-5.0783519200000056</v>
      </c>
      <c r="J50" s="210">
        <v>10.624425019999993</v>
      </c>
      <c r="K50" s="80"/>
      <c r="L50" s="80"/>
      <c r="M50" s="80"/>
      <c r="N50" s="80"/>
      <c r="O50" s="80"/>
      <c r="P50" s="80"/>
      <c r="Q50" s="80"/>
      <c r="R50" s="66">
        <v>0.16804522199999997</v>
      </c>
      <c r="S50" s="66">
        <v>-12.65924669</v>
      </c>
      <c r="T50" s="210">
        <v>-12.491201468</v>
      </c>
      <c r="U50" s="66">
        <v>2.5100458059999999</v>
      </c>
      <c r="V50" s="66">
        <v>-11.762792069999994</v>
      </c>
      <c r="W50" s="210">
        <v>-9.2527462639999953</v>
      </c>
      <c r="X50" s="81"/>
      <c r="Y50" s="59"/>
      <c r="Z50" s="59"/>
      <c r="AA50" s="75" t="s">
        <v>144</v>
      </c>
    </row>
    <row r="51" spans="1:27" s="3" customFormat="1" ht="9.6" customHeight="1" x14ac:dyDescent="0.25">
      <c r="A51" s="63"/>
      <c r="B51" s="83"/>
      <c r="C51" s="83"/>
      <c r="D51" s="60" t="s">
        <v>153</v>
      </c>
      <c r="E51" s="61">
        <v>94.606293159999993</v>
      </c>
      <c r="F51" s="61">
        <v>-92.895180290000013</v>
      </c>
      <c r="G51" s="209">
        <v>1.7111128699999796</v>
      </c>
      <c r="H51" s="62">
        <v>60.752500810000015</v>
      </c>
      <c r="I51" s="62">
        <v>26.582316639999995</v>
      </c>
      <c r="J51" s="209">
        <v>87.334817450000003</v>
      </c>
      <c r="K51" s="62"/>
      <c r="L51" s="62"/>
      <c r="M51" s="62"/>
      <c r="N51" s="62"/>
      <c r="O51" s="62"/>
      <c r="P51" s="62"/>
      <c r="Q51" s="62"/>
      <c r="R51" s="61">
        <v>38.314588330279904</v>
      </c>
      <c r="S51" s="61">
        <v>-85.789805420000036</v>
      </c>
      <c r="T51" s="209">
        <v>-47.475217089720132</v>
      </c>
      <c r="U51" s="61">
        <v>44.648288315999977</v>
      </c>
      <c r="V51" s="61">
        <v>88.066554789999998</v>
      </c>
      <c r="W51" s="209">
        <v>132.71484310599999</v>
      </c>
      <c r="X51" s="82"/>
      <c r="Y51" s="83"/>
      <c r="Z51" s="83"/>
      <c r="AA51" s="60" t="s">
        <v>4</v>
      </c>
    </row>
    <row r="52" spans="1:27" s="14" customFormat="1" ht="9.6" customHeight="1" x14ac:dyDescent="0.25">
      <c r="A52" s="71"/>
      <c r="B52" s="53"/>
      <c r="C52" s="349" t="s">
        <v>160</v>
      </c>
      <c r="D52" s="349"/>
      <c r="E52" s="54">
        <v>-4.2756339099999998</v>
      </c>
      <c r="F52" s="54">
        <v>37.069747460000031</v>
      </c>
      <c r="G52" s="208">
        <v>32.794113550000034</v>
      </c>
      <c r="H52" s="44">
        <v>45.993826220000017</v>
      </c>
      <c r="I52" s="44">
        <v>-68.765131319999924</v>
      </c>
      <c r="J52" s="208">
        <v>-22.771305099999907</v>
      </c>
      <c r="K52" s="44"/>
      <c r="L52" s="44"/>
      <c r="M52" s="44"/>
      <c r="N52" s="44"/>
      <c r="O52" s="44"/>
      <c r="P52" s="44"/>
      <c r="Q52" s="44"/>
      <c r="R52" s="54">
        <v>-711.41787348623996</v>
      </c>
      <c r="S52" s="54">
        <v>-148.54975053000001</v>
      </c>
      <c r="T52" s="208">
        <v>-859.96762401623994</v>
      </c>
      <c r="U52" s="54">
        <v>-146.884844058</v>
      </c>
      <c r="V52" s="54">
        <v>-98.606913859999977</v>
      </c>
      <c r="W52" s="208">
        <v>-245.49175791799996</v>
      </c>
      <c r="X52" s="84"/>
      <c r="Y52" s="53"/>
      <c r="Z52" s="349" t="s">
        <v>53</v>
      </c>
      <c r="AA52" s="349"/>
    </row>
    <row r="53" spans="1:27" s="3" customFormat="1" ht="9.6" customHeight="1" x14ac:dyDescent="0.25">
      <c r="A53" s="63"/>
      <c r="B53" s="59"/>
      <c r="C53" s="59"/>
      <c r="D53" s="75" t="s">
        <v>17</v>
      </c>
      <c r="E53" s="61">
        <v>-20.943554729999999</v>
      </c>
      <c r="F53" s="61">
        <v>45.703517430000026</v>
      </c>
      <c r="G53" s="209">
        <v>24.759962700000028</v>
      </c>
      <c r="H53" s="62">
        <v>9.4657955000000165</v>
      </c>
      <c r="I53" s="62">
        <v>-62.995400849999925</v>
      </c>
      <c r="J53" s="209">
        <v>-53.529605349999912</v>
      </c>
      <c r="K53" s="62"/>
      <c r="L53" s="62"/>
      <c r="M53" s="62"/>
      <c r="N53" s="62"/>
      <c r="O53" s="62"/>
      <c r="P53" s="62"/>
      <c r="Q53" s="62"/>
      <c r="R53" s="61">
        <v>-330.91655845107999</v>
      </c>
      <c r="S53" s="61">
        <v>100.02614379999989</v>
      </c>
      <c r="T53" s="209">
        <v>-230.89041465108011</v>
      </c>
      <c r="U53" s="61">
        <v>-141.49677554799999</v>
      </c>
      <c r="V53" s="61">
        <v>-120.69838258999998</v>
      </c>
      <c r="W53" s="209">
        <v>-262.19515813799995</v>
      </c>
      <c r="X53" s="82"/>
      <c r="Y53" s="59"/>
      <c r="Z53" s="59"/>
      <c r="AA53" s="75" t="s">
        <v>17</v>
      </c>
    </row>
    <row r="54" spans="1:27" s="3" customFormat="1" ht="9.6" customHeight="1" x14ac:dyDescent="0.25">
      <c r="A54" s="63"/>
      <c r="B54" s="83"/>
      <c r="C54" s="83"/>
      <c r="D54" s="60" t="s">
        <v>153</v>
      </c>
      <c r="E54" s="76">
        <v>16.667920819999999</v>
      </c>
      <c r="F54" s="61">
        <v>-8.6337699699999995</v>
      </c>
      <c r="G54" s="209">
        <v>8.0341508499999996</v>
      </c>
      <c r="H54" s="62">
        <v>36.528030719999997</v>
      </c>
      <c r="I54" s="62">
        <v>-5.7697304700000034</v>
      </c>
      <c r="J54" s="209">
        <v>30.758300249999994</v>
      </c>
      <c r="K54" s="62"/>
      <c r="L54" s="62"/>
      <c r="M54" s="62"/>
      <c r="N54" s="62"/>
      <c r="O54" s="62"/>
      <c r="P54" s="62"/>
      <c r="Q54" s="62"/>
      <c r="R54" s="61">
        <v>-380.50131503515996</v>
      </c>
      <c r="S54" s="61">
        <v>-248.5758943299999</v>
      </c>
      <c r="T54" s="209">
        <v>-629.07720936515989</v>
      </c>
      <c r="U54" s="61">
        <v>-5.3880685100000001</v>
      </c>
      <c r="V54" s="61">
        <v>22.091468730000003</v>
      </c>
      <c r="W54" s="209">
        <v>16.703400220000002</v>
      </c>
      <c r="X54" s="63"/>
      <c r="Y54" s="83"/>
      <c r="Z54" s="83"/>
      <c r="AA54" s="60" t="s">
        <v>4</v>
      </c>
    </row>
    <row r="55" spans="1:27" s="14" customFormat="1" ht="9.6" customHeight="1" x14ac:dyDescent="0.25">
      <c r="A55" s="71"/>
      <c r="B55" s="53"/>
      <c r="C55" s="349" t="s">
        <v>161</v>
      </c>
      <c r="D55" s="349"/>
      <c r="E55" s="54">
        <v>6624.2278789000011</v>
      </c>
      <c r="F55" s="69">
        <v>-757.05387785999926</v>
      </c>
      <c r="G55" s="208">
        <v>5867.1740010400017</v>
      </c>
      <c r="H55" s="44">
        <v>10211.44007167</v>
      </c>
      <c r="I55" s="44">
        <v>3547.6284967900051</v>
      </c>
      <c r="J55" s="208">
        <v>13759.068568460007</v>
      </c>
      <c r="K55" s="44"/>
      <c r="L55" s="44"/>
      <c r="M55" s="44"/>
      <c r="N55" s="44"/>
      <c r="O55" s="44"/>
      <c r="P55" s="44"/>
      <c r="Q55" s="44"/>
      <c r="R55" s="54">
        <v>16744.803566822517</v>
      </c>
      <c r="S55" s="69">
        <v>9508.3311882700018</v>
      </c>
      <c r="T55" s="208">
        <v>26253.134755092517</v>
      </c>
      <c r="U55" s="54">
        <v>15457.988019245999</v>
      </c>
      <c r="V55" s="69">
        <v>7167.6427709700192</v>
      </c>
      <c r="W55" s="208">
        <v>22625.630790216015</v>
      </c>
      <c r="X55" s="71"/>
      <c r="Y55" s="53"/>
      <c r="Z55" s="349" t="s">
        <v>54</v>
      </c>
      <c r="AA55" s="349"/>
    </row>
    <row r="56" spans="1:27" s="16" customFormat="1" ht="9.6" customHeight="1" x14ac:dyDescent="0.25">
      <c r="A56" s="58"/>
      <c r="B56" s="77"/>
      <c r="C56" s="77"/>
      <c r="D56" s="72" t="s">
        <v>55</v>
      </c>
      <c r="E56" s="87">
        <v>1986.41826795</v>
      </c>
      <c r="F56" s="87">
        <v>1452.1825739200008</v>
      </c>
      <c r="G56" s="212">
        <v>3438.6008418700007</v>
      </c>
      <c r="H56" s="57">
        <v>-517.87536600999897</v>
      </c>
      <c r="I56" s="57">
        <v>2316.5818140900033</v>
      </c>
      <c r="J56" s="212">
        <v>1798.7064480800043</v>
      </c>
      <c r="K56" s="57"/>
      <c r="L56" s="57"/>
      <c r="M56" s="57"/>
      <c r="N56" s="57"/>
      <c r="O56" s="57"/>
      <c r="P56" s="57"/>
      <c r="Q56" s="57"/>
      <c r="R56" s="87">
        <v>10964.860611821916</v>
      </c>
      <c r="S56" s="87">
        <v>3871.3197421700024</v>
      </c>
      <c r="T56" s="212">
        <v>14836.180353991918</v>
      </c>
      <c r="U56" s="87">
        <v>5820.4847461199997</v>
      </c>
      <c r="V56" s="87">
        <v>3060.7146109400019</v>
      </c>
      <c r="W56" s="212">
        <v>8881.1993570600025</v>
      </c>
      <c r="X56" s="85"/>
      <c r="Y56" s="77"/>
      <c r="Z56" s="77"/>
      <c r="AA56" s="72" t="s">
        <v>55</v>
      </c>
    </row>
    <row r="57" spans="1:27" s="16" customFormat="1" ht="9.6" customHeight="1" x14ac:dyDescent="0.25">
      <c r="A57" s="85"/>
      <c r="B57" s="77"/>
      <c r="C57" s="77"/>
      <c r="D57" s="72" t="s">
        <v>19</v>
      </c>
      <c r="E57" s="86">
        <v>2848.0059869500019</v>
      </c>
      <c r="F57" s="86">
        <v>-627.53697797999916</v>
      </c>
      <c r="G57" s="213">
        <v>2220.4690089700025</v>
      </c>
      <c r="H57" s="57">
        <v>9001.883573369998</v>
      </c>
      <c r="I57" s="57">
        <v>492.10110446000141</v>
      </c>
      <c r="J57" s="213">
        <v>9493.9846778299998</v>
      </c>
      <c r="K57" s="57"/>
      <c r="L57" s="57"/>
      <c r="M57" s="57"/>
      <c r="N57" s="57"/>
      <c r="O57" s="57"/>
      <c r="P57" s="57"/>
      <c r="Q57" s="57"/>
      <c r="R57" s="86">
        <v>1892.5641761143986</v>
      </c>
      <c r="S57" s="86">
        <v>1734.5949348000015</v>
      </c>
      <c r="T57" s="213">
        <v>3627.1591109144001</v>
      </c>
      <c r="U57" s="86">
        <v>6178.9913056739988</v>
      </c>
      <c r="V57" s="86">
        <v>-1119.690737700002</v>
      </c>
      <c r="W57" s="213">
        <v>5059.3005679739963</v>
      </c>
      <c r="X57" s="85"/>
      <c r="Y57" s="77"/>
      <c r="Z57" s="77"/>
      <c r="AA57" s="72" t="s">
        <v>19</v>
      </c>
    </row>
    <row r="58" spans="1:27" s="16" customFormat="1" ht="9.6" customHeight="1" x14ac:dyDescent="0.25">
      <c r="A58" s="85"/>
      <c r="B58" s="77"/>
      <c r="C58" s="77"/>
      <c r="D58" s="72" t="s">
        <v>56</v>
      </c>
      <c r="E58" s="87">
        <v>799.7863539299999</v>
      </c>
      <c r="F58" s="87">
        <v>174.94860880999988</v>
      </c>
      <c r="G58" s="212">
        <v>974.73496273999979</v>
      </c>
      <c r="H58" s="57">
        <v>893.29112238000016</v>
      </c>
      <c r="I58" s="57">
        <v>421.96597936000092</v>
      </c>
      <c r="J58" s="212">
        <v>1315.257101740001</v>
      </c>
      <c r="K58" s="57"/>
      <c r="L58" s="57"/>
      <c r="M58" s="57"/>
      <c r="N58" s="57"/>
      <c r="O58" s="57"/>
      <c r="P58" s="57"/>
      <c r="Q58" s="57"/>
      <c r="R58" s="87">
        <v>2249.7129445887599</v>
      </c>
      <c r="S58" s="87">
        <v>3652.4524174099979</v>
      </c>
      <c r="T58" s="212">
        <v>5902.1653619987574</v>
      </c>
      <c r="U58" s="87">
        <v>2081.2159575580004</v>
      </c>
      <c r="V58" s="87">
        <v>4805.1890224000181</v>
      </c>
      <c r="W58" s="212">
        <v>6886.4049799580189</v>
      </c>
      <c r="X58" s="85"/>
      <c r="Y58" s="77"/>
      <c r="Z58" s="77"/>
      <c r="AA58" s="72" t="s">
        <v>56</v>
      </c>
    </row>
    <row r="59" spans="1:27" s="16" customFormat="1" ht="9.6" customHeight="1" x14ac:dyDescent="0.25">
      <c r="A59" s="85"/>
      <c r="B59" s="77"/>
      <c r="C59" s="77"/>
      <c r="D59" s="72" t="s">
        <v>138</v>
      </c>
      <c r="E59" s="86">
        <v>821.26210557000013</v>
      </c>
      <c r="F59" s="86">
        <v>-1655.9976074500007</v>
      </c>
      <c r="G59" s="213">
        <v>-834.73550188000058</v>
      </c>
      <c r="H59" s="57">
        <v>452.48468791000005</v>
      </c>
      <c r="I59" s="57">
        <v>122.36244293999981</v>
      </c>
      <c r="J59" s="213">
        <v>574.84713084999987</v>
      </c>
      <c r="K59" s="57"/>
      <c r="L59" s="57"/>
      <c r="M59" s="57"/>
      <c r="N59" s="57"/>
      <c r="O59" s="57"/>
      <c r="P59" s="57"/>
      <c r="Q59" s="57"/>
      <c r="R59" s="86">
        <v>1278.3242009996402</v>
      </c>
      <c r="S59" s="86">
        <v>226.48209035999986</v>
      </c>
      <c r="T59" s="213">
        <v>1504.80629135964</v>
      </c>
      <c r="U59" s="86">
        <v>1127.1260286199999</v>
      </c>
      <c r="V59" s="86">
        <v>-187.63295071999988</v>
      </c>
      <c r="W59" s="213">
        <v>939.49307790000012</v>
      </c>
      <c r="X59" s="85"/>
      <c r="Y59" s="77"/>
      <c r="Z59" s="77"/>
      <c r="AA59" s="72" t="s">
        <v>138</v>
      </c>
    </row>
    <row r="60" spans="1:27" s="16" customFormat="1" ht="9.6" customHeight="1" x14ac:dyDescent="0.25">
      <c r="A60" s="85"/>
      <c r="B60" s="77"/>
      <c r="C60" s="77"/>
      <c r="D60" s="72" t="s">
        <v>18</v>
      </c>
      <c r="E60" s="87">
        <v>165.22131312999994</v>
      </c>
      <c r="F60" s="87">
        <v>-125.80822882999998</v>
      </c>
      <c r="G60" s="212">
        <v>39.413084299999966</v>
      </c>
      <c r="H60" s="57">
        <v>366.34725134000018</v>
      </c>
      <c r="I60" s="57">
        <v>225.87397522000001</v>
      </c>
      <c r="J60" s="212">
        <v>592.22122656000022</v>
      </c>
      <c r="K60" s="57"/>
      <c r="L60" s="57"/>
      <c r="M60" s="57"/>
      <c r="N60" s="57"/>
      <c r="O60" s="57"/>
      <c r="P60" s="57"/>
      <c r="Q60" s="57"/>
      <c r="R60" s="87">
        <v>342.97226034916002</v>
      </c>
      <c r="S60" s="87">
        <v>-4.3583232699999348</v>
      </c>
      <c r="T60" s="212">
        <v>338.61393707916011</v>
      </c>
      <c r="U60" s="87">
        <v>241.14154187599999</v>
      </c>
      <c r="V60" s="87">
        <v>615.82963823000102</v>
      </c>
      <c r="W60" s="212">
        <v>856.97118010600104</v>
      </c>
      <c r="X60" s="85"/>
      <c r="Y60" s="77"/>
      <c r="Z60" s="77"/>
      <c r="AA60" s="72" t="s">
        <v>18</v>
      </c>
    </row>
    <row r="61" spans="1:27" s="16" customFormat="1" ht="9.6" customHeight="1" x14ac:dyDescent="0.25">
      <c r="A61" s="85"/>
      <c r="B61" s="88"/>
      <c r="C61" s="88"/>
      <c r="D61" s="60" t="s">
        <v>153</v>
      </c>
      <c r="E61" s="87">
        <v>3.5338513700000003</v>
      </c>
      <c r="F61" s="87">
        <v>25.157753669999988</v>
      </c>
      <c r="G61" s="212">
        <v>28.691605039999988</v>
      </c>
      <c r="H61" s="57">
        <v>15.308802680000003</v>
      </c>
      <c r="I61" s="57">
        <v>-31.256819279999977</v>
      </c>
      <c r="J61" s="212">
        <v>-15.948016599999974</v>
      </c>
      <c r="K61" s="57"/>
      <c r="L61" s="57"/>
      <c r="M61" s="57"/>
      <c r="N61" s="57"/>
      <c r="O61" s="57"/>
      <c r="P61" s="57"/>
      <c r="Q61" s="57"/>
      <c r="R61" s="87">
        <v>16.369372948639999</v>
      </c>
      <c r="S61" s="87">
        <v>27.840326800000021</v>
      </c>
      <c r="T61" s="212">
        <v>44.20969974864002</v>
      </c>
      <c r="U61" s="87">
        <v>9.0284393979999997</v>
      </c>
      <c r="V61" s="87">
        <v>-6.7668121800000307</v>
      </c>
      <c r="W61" s="212">
        <v>2.261627217999969</v>
      </c>
      <c r="X61" s="85"/>
      <c r="Y61" s="88"/>
      <c r="Z61" s="88"/>
      <c r="AA61" s="72" t="s">
        <v>4</v>
      </c>
    </row>
    <row r="62" spans="1:27" s="14" customFormat="1" ht="9.6" customHeight="1" x14ac:dyDescent="0.25">
      <c r="A62" s="68"/>
      <c r="B62" s="53"/>
      <c r="C62" s="349" t="s">
        <v>162</v>
      </c>
      <c r="D62" s="349"/>
      <c r="E62" s="54">
        <v>5312.4634282900033</v>
      </c>
      <c r="F62" s="54">
        <v>2138.274457279997</v>
      </c>
      <c r="G62" s="208">
        <v>7450.7378855700017</v>
      </c>
      <c r="H62" s="44">
        <v>11645.593946210001</v>
      </c>
      <c r="I62" s="44">
        <v>-7.0358966700022023</v>
      </c>
      <c r="J62" s="208">
        <v>11638.558049539997</v>
      </c>
      <c r="K62" s="44"/>
      <c r="L62" s="44"/>
      <c r="M62" s="44"/>
      <c r="N62" s="44"/>
      <c r="O62" s="44"/>
      <c r="P62" s="44"/>
      <c r="Q62" s="44"/>
      <c r="R62" s="54">
        <v>8497.5256898242842</v>
      </c>
      <c r="S62" s="54">
        <v>240.63337407000381</v>
      </c>
      <c r="T62" s="208">
        <v>8738.1590638942889</v>
      </c>
      <c r="U62" s="54">
        <v>7415.0345586759995</v>
      </c>
      <c r="V62" s="54">
        <v>2066.3055869099894</v>
      </c>
      <c r="W62" s="208">
        <v>9481.3401455859876</v>
      </c>
      <c r="X62" s="71"/>
      <c r="Y62" s="53"/>
      <c r="Z62" s="349" t="s">
        <v>57</v>
      </c>
      <c r="AA62" s="349"/>
    </row>
    <row r="63" spans="1:27" s="16" customFormat="1" ht="9.6" customHeight="1" x14ac:dyDescent="0.25">
      <c r="A63" s="85"/>
      <c r="B63" s="89"/>
      <c r="C63" s="77"/>
      <c r="D63" s="72" t="s">
        <v>20</v>
      </c>
      <c r="E63" s="86">
        <v>4445.7228039100037</v>
      </c>
      <c r="F63" s="86">
        <v>2641.2158436299965</v>
      </c>
      <c r="G63" s="213">
        <v>7086.9386475400006</v>
      </c>
      <c r="H63" s="57">
        <v>8213.5892265700004</v>
      </c>
      <c r="I63" s="57">
        <v>126.61476069999746</v>
      </c>
      <c r="J63" s="213">
        <v>8340.203987269997</v>
      </c>
      <c r="K63" s="57"/>
      <c r="L63" s="57"/>
      <c r="M63" s="57"/>
      <c r="N63" s="57"/>
      <c r="O63" s="57"/>
      <c r="P63" s="57"/>
      <c r="Q63" s="57"/>
      <c r="R63" s="86">
        <v>7178.0353911029251</v>
      </c>
      <c r="S63" s="86">
        <v>-24.415242959996764</v>
      </c>
      <c r="T63" s="213">
        <v>7153.620148142928</v>
      </c>
      <c r="U63" s="86">
        <v>5477.2768002899993</v>
      </c>
      <c r="V63" s="86">
        <v>868.93548228998975</v>
      </c>
      <c r="W63" s="213">
        <v>6346.2122825799888</v>
      </c>
      <c r="X63" s="85"/>
      <c r="Y63" s="89"/>
      <c r="Z63" s="77"/>
      <c r="AA63" s="72" t="s">
        <v>20</v>
      </c>
    </row>
    <row r="64" spans="1:27" s="16" customFormat="1" ht="9.6" customHeight="1" x14ac:dyDescent="0.25">
      <c r="A64" s="85"/>
      <c r="B64" s="89"/>
      <c r="C64" s="77"/>
      <c r="D64" s="72" t="s">
        <v>22</v>
      </c>
      <c r="E64" s="57">
        <v>748.18852615999992</v>
      </c>
      <c r="F64" s="57">
        <v>-347.96543147</v>
      </c>
      <c r="G64" s="214">
        <v>400.22309468999993</v>
      </c>
      <c r="H64" s="57">
        <v>1151.6456861200002</v>
      </c>
      <c r="I64" s="57">
        <v>159.74644599000013</v>
      </c>
      <c r="J64" s="214">
        <v>1311.3921321100004</v>
      </c>
      <c r="K64" s="57"/>
      <c r="L64" s="57"/>
      <c r="M64" s="57"/>
      <c r="N64" s="57"/>
      <c r="O64" s="57"/>
      <c r="P64" s="57"/>
      <c r="Q64" s="57"/>
      <c r="R64" s="57">
        <v>1134.5237177711599</v>
      </c>
      <c r="S64" s="57">
        <v>507.67655737999996</v>
      </c>
      <c r="T64" s="214">
        <v>1642.20027515116</v>
      </c>
      <c r="U64" s="57">
        <v>472.42914569000004</v>
      </c>
      <c r="V64" s="57">
        <v>406.38549830999949</v>
      </c>
      <c r="W64" s="214">
        <v>878.81464399999959</v>
      </c>
      <c r="X64" s="85"/>
      <c r="Y64" s="89"/>
      <c r="Z64" s="77"/>
      <c r="AA64" s="72" t="s">
        <v>22</v>
      </c>
    </row>
    <row r="65" spans="1:27" s="16" customFormat="1" ht="9.6" customHeight="1" x14ac:dyDescent="0.25">
      <c r="A65" s="85"/>
      <c r="B65" s="77"/>
      <c r="C65" s="77"/>
      <c r="D65" s="72" t="s">
        <v>23</v>
      </c>
      <c r="E65" s="57">
        <v>-87.782089160000012</v>
      </c>
      <c r="F65" s="57">
        <v>30.076349030000124</v>
      </c>
      <c r="G65" s="214">
        <v>-57.705740129999889</v>
      </c>
      <c r="H65" s="57">
        <v>243.79253136999998</v>
      </c>
      <c r="I65" s="57">
        <v>-37.002358279999882</v>
      </c>
      <c r="J65" s="214">
        <v>206.79017309000011</v>
      </c>
      <c r="K65" s="57"/>
      <c r="L65" s="57"/>
      <c r="M65" s="57"/>
      <c r="N65" s="57"/>
      <c r="O65" s="57"/>
      <c r="P65" s="57"/>
      <c r="Q65" s="57"/>
      <c r="R65" s="57">
        <v>176.21676137264004</v>
      </c>
      <c r="S65" s="57">
        <v>-170.26302822000014</v>
      </c>
      <c r="T65" s="214">
        <v>5.9537331526398987</v>
      </c>
      <c r="U65" s="57">
        <v>424.03960212399994</v>
      </c>
      <c r="V65" s="57">
        <v>-194.01327515</v>
      </c>
      <c r="W65" s="214">
        <v>230.02632697399994</v>
      </c>
      <c r="X65" s="85"/>
      <c r="Y65" s="77"/>
      <c r="Z65" s="77"/>
      <c r="AA65" s="72" t="s">
        <v>23</v>
      </c>
    </row>
    <row r="66" spans="1:27" s="16" customFormat="1" ht="9.6" customHeight="1" x14ac:dyDescent="0.25">
      <c r="A66" s="85"/>
      <c r="B66" s="77"/>
      <c r="C66" s="77"/>
      <c r="D66" s="72" t="s">
        <v>25</v>
      </c>
      <c r="E66" s="57">
        <v>-53.835818440000011</v>
      </c>
      <c r="F66" s="57">
        <v>35.456965300000022</v>
      </c>
      <c r="G66" s="214">
        <v>-18.37885313999999</v>
      </c>
      <c r="H66" s="57">
        <v>38.079580929999999</v>
      </c>
      <c r="I66" s="57">
        <v>-60.089021039999977</v>
      </c>
      <c r="J66" s="214">
        <v>-22.009440109999979</v>
      </c>
      <c r="K66" s="57"/>
      <c r="L66" s="57"/>
      <c r="M66" s="57"/>
      <c r="N66" s="57"/>
      <c r="O66" s="57"/>
      <c r="P66" s="57"/>
      <c r="Q66" s="57"/>
      <c r="R66" s="360">
        <v>19.855845783239999</v>
      </c>
      <c r="S66" s="57">
        <v>55.312173239999993</v>
      </c>
      <c r="T66" s="214">
        <v>75.168019023239992</v>
      </c>
      <c r="U66" s="57">
        <v>30.324892763999998</v>
      </c>
      <c r="V66" s="57">
        <v>-30.190764460000011</v>
      </c>
      <c r="W66" s="214">
        <v>0.13412830399998654</v>
      </c>
      <c r="X66" s="85"/>
      <c r="Y66" s="77"/>
      <c r="Z66" s="77"/>
      <c r="AA66" s="72" t="s">
        <v>25</v>
      </c>
    </row>
    <row r="67" spans="1:27" s="16" customFormat="1" ht="9.6" customHeight="1" x14ac:dyDescent="0.25">
      <c r="A67" s="85"/>
      <c r="B67" s="77"/>
      <c r="C67" s="77"/>
      <c r="D67" s="72" t="s">
        <v>24</v>
      </c>
      <c r="E67" s="76">
        <v>0</v>
      </c>
      <c r="F67" s="57">
        <v>3.4254095199999997</v>
      </c>
      <c r="G67" s="214">
        <v>3.4254095199999997</v>
      </c>
      <c r="H67" s="76">
        <v>0.7470058500000003</v>
      </c>
      <c r="I67" s="57">
        <v>-3.870177669999995</v>
      </c>
      <c r="J67" s="214">
        <v>-3.1231718199999947</v>
      </c>
      <c r="K67" s="57"/>
      <c r="L67" s="57"/>
      <c r="M67" s="57"/>
      <c r="N67" s="57"/>
      <c r="O67" s="57"/>
      <c r="P67" s="57"/>
      <c r="Q67" s="57"/>
      <c r="R67" s="95">
        <v>-6.45445074636</v>
      </c>
      <c r="S67" s="57">
        <v>13.515894430000001</v>
      </c>
      <c r="T67" s="214">
        <v>7.0614436836400012</v>
      </c>
      <c r="U67" s="57">
        <v>-0.87635523799999993</v>
      </c>
      <c r="V67" s="57">
        <v>-3.2206180900000021</v>
      </c>
      <c r="W67" s="214">
        <v>-4.0969733280000025</v>
      </c>
      <c r="X67" s="85"/>
      <c r="Y67" s="77"/>
      <c r="Z67" s="77"/>
      <c r="AA67" s="72" t="s">
        <v>24</v>
      </c>
    </row>
    <row r="68" spans="1:27" s="16" customFormat="1" ht="9.6" customHeight="1" x14ac:dyDescent="0.25">
      <c r="A68" s="85"/>
      <c r="B68" s="89"/>
      <c r="C68" s="77"/>
      <c r="D68" s="72" t="s">
        <v>21</v>
      </c>
      <c r="E68" s="76">
        <v>0</v>
      </c>
      <c r="F68" s="57">
        <v>-1.5651999200000011</v>
      </c>
      <c r="G68" s="214">
        <v>-1.5651999200000011</v>
      </c>
      <c r="H68" s="95">
        <v>-1.0176846899999994</v>
      </c>
      <c r="I68" s="57">
        <v>16.123739400000002</v>
      </c>
      <c r="J68" s="214">
        <v>15.106054710000002</v>
      </c>
      <c r="K68" s="57"/>
      <c r="L68" s="57"/>
      <c r="M68" s="57"/>
      <c r="N68" s="57"/>
      <c r="O68" s="57"/>
      <c r="P68" s="57"/>
      <c r="Q68" s="57"/>
      <c r="R68" s="95">
        <v>-3.1640025852</v>
      </c>
      <c r="S68" s="57">
        <v>-67.623296189999991</v>
      </c>
      <c r="T68" s="214">
        <v>-70.787298775199986</v>
      </c>
      <c r="U68" s="57">
        <v>2.2565080559999995</v>
      </c>
      <c r="V68" s="57">
        <v>14.660832680000015</v>
      </c>
      <c r="W68" s="214">
        <v>16.917340736000014</v>
      </c>
      <c r="X68" s="85"/>
      <c r="Y68" s="89"/>
      <c r="Z68" s="77"/>
      <c r="AA68" s="72" t="s">
        <v>21</v>
      </c>
    </row>
    <row r="69" spans="1:27" s="16" customFormat="1" ht="9.6" customHeight="1" x14ac:dyDescent="0.25">
      <c r="A69" s="85"/>
      <c r="B69" s="77"/>
      <c r="C69" s="77"/>
      <c r="D69" s="72" t="s">
        <v>58</v>
      </c>
      <c r="E69" s="57">
        <v>40.969799239999979</v>
      </c>
      <c r="F69" s="57">
        <v>-114.90135744999913</v>
      </c>
      <c r="G69" s="214">
        <v>-73.931558209999139</v>
      </c>
      <c r="H69" s="57">
        <v>1897.3925774399997</v>
      </c>
      <c r="I69" s="57">
        <v>-177.64772803999992</v>
      </c>
      <c r="J69" s="214">
        <v>1719.7448493999998</v>
      </c>
      <c r="K69" s="57"/>
      <c r="L69" s="57"/>
      <c r="M69" s="57"/>
      <c r="N69" s="57"/>
      <c r="O69" s="57"/>
      <c r="P69" s="57"/>
      <c r="Q69" s="57"/>
      <c r="R69" s="57">
        <v>70.585823648680005</v>
      </c>
      <c r="S69" s="57">
        <v>74.729658429999873</v>
      </c>
      <c r="T69" s="214">
        <v>145.31548207867988</v>
      </c>
      <c r="U69" s="57">
        <v>907.11108249000006</v>
      </c>
      <c r="V69" s="57">
        <v>786.27884050000125</v>
      </c>
      <c r="W69" s="214">
        <v>1693.3899229900012</v>
      </c>
      <c r="X69" s="85"/>
      <c r="Y69" s="77"/>
      <c r="Z69" s="77"/>
      <c r="AA69" s="72" t="s">
        <v>58</v>
      </c>
    </row>
    <row r="70" spans="1:27" s="16" customFormat="1" ht="9.6" customHeight="1" x14ac:dyDescent="0.25">
      <c r="A70" s="85"/>
      <c r="B70" s="77"/>
      <c r="C70" s="77"/>
      <c r="D70" s="72" t="s">
        <v>165</v>
      </c>
      <c r="E70" s="57">
        <v>219.20020657999996</v>
      </c>
      <c r="F70" s="57">
        <v>-107.25255861000002</v>
      </c>
      <c r="G70" s="214">
        <v>111.94764796999993</v>
      </c>
      <c r="H70" s="57">
        <v>102.01173319000003</v>
      </c>
      <c r="I70" s="57">
        <v>-30.484638100000041</v>
      </c>
      <c r="J70" s="214">
        <v>71.527095089999989</v>
      </c>
      <c r="K70" s="57"/>
      <c r="L70" s="57"/>
      <c r="M70" s="57"/>
      <c r="N70" s="57"/>
      <c r="O70" s="57"/>
      <c r="P70" s="57"/>
      <c r="Q70" s="57"/>
      <c r="R70" s="57">
        <v>-73.748041417080003</v>
      </c>
      <c r="S70" s="57">
        <v>-147.09932896999914</v>
      </c>
      <c r="T70" s="214">
        <v>-220.84737038707914</v>
      </c>
      <c r="U70" s="57">
        <v>102.47288250000001</v>
      </c>
      <c r="V70" s="57">
        <v>215.94627146999872</v>
      </c>
      <c r="W70" s="214">
        <v>318.41915396999872</v>
      </c>
      <c r="X70" s="85"/>
      <c r="Y70" s="77"/>
      <c r="Z70" s="77"/>
      <c r="AA70" s="72" t="s">
        <v>165</v>
      </c>
    </row>
    <row r="71" spans="1:27" s="16" customFormat="1" ht="9.6" customHeight="1" x14ac:dyDescent="0.25">
      <c r="A71" s="85"/>
      <c r="B71" s="77"/>
      <c r="C71" s="77"/>
      <c r="D71" s="60" t="s">
        <v>153</v>
      </c>
      <c r="E71" s="76">
        <v>0</v>
      </c>
      <c r="F71" s="57">
        <v>-0.21556275</v>
      </c>
      <c r="G71" s="214">
        <v>-0.21556275</v>
      </c>
      <c r="H71" s="125">
        <v>-0.6467105700000001</v>
      </c>
      <c r="I71" s="57">
        <v>-0.42691962999999999</v>
      </c>
      <c r="J71" s="214">
        <v>-1.0736302000000002</v>
      </c>
      <c r="K71" s="57"/>
      <c r="L71" s="57"/>
      <c r="M71" s="57"/>
      <c r="N71" s="57"/>
      <c r="O71" s="57"/>
      <c r="P71" s="57"/>
      <c r="Q71" s="57"/>
      <c r="R71" s="95">
        <v>1.6746448942799999</v>
      </c>
      <c r="S71" s="57">
        <v>-1.20001307</v>
      </c>
      <c r="T71" s="214">
        <v>0.47463182427999984</v>
      </c>
      <c r="U71" s="76">
        <v>0</v>
      </c>
      <c r="V71" s="57">
        <v>1.5233193599999997</v>
      </c>
      <c r="W71" s="214">
        <v>1.5233193599999997</v>
      </c>
      <c r="X71" s="85"/>
      <c r="Y71" s="77"/>
      <c r="Z71" s="77"/>
      <c r="AA71" s="72" t="s">
        <v>4</v>
      </c>
    </row>
    <row r="72" spans="1:27" s="146" customFormat="1" ht="9.6" customHeight="1" x14ac:dyDescent="0.25">
      <c r="A72" s="138"/>
      <c r="B72" s="136"/>
      <c r="C72" s="350" t="s">
        <v>26</v>
      </c>
      <c r="D72" s="350"/>
      <c r="E72" s="135">
        <v>5312.463428289997</v>
      </c>
      <c r="F72" s="135">
        <v>2138.2709127900048</v>
      </c>
      <c r="G72" s="215">
        <v>7450.7343410800013</v>
      </c>
      <c r="H72" s="135">
        <v>11645.544281210003</v>
      </c>
      <c r="I72" s="135">
        <v>-6.9598664599781941</v>
      </c>
      <c r="J72" s="215">
        <v>11638.584414750023</v>
      </c>
      <c r="K72" s="135"/>
      <c r="L72" s="141"/>
      <c r="M72" s="141"/>
      <c r="N72" s="138"/>
      <c r="O72" s="136"/>
      <c r="P72" s="350"/>
      <c r="Q72" s="350"/>
      <c r="R72" s="135">
        <v>8495.684579640254</v>
      </c>
      <c r="S72" s="135">
        <v>240.63337406999477</v>
      </c>
      <c r="T72" s="215">
        <v>8736.3179537102478</v>
      </c>
      <c r="U72" s="135">
        <v>7415.0345586759995</v>
      </c>
      <c r="V72" s="135">
        <v>2066.3055869099894</v>
      </c>
      <c r="W72" s="215">
        <v>9481.3401455859876</v>
      </c>
      <c r="X72" s="135"/>
      <c r="Y72" s="136"/>
      <c r="Z72" s="350" t="s">
        <v>26</v>
      </c>
      <c r="AA72" s="350"/>
    </row>
    <row r="73" spans="1:27" s="3" customFormat="1" ht="9.6" customHeight="1" x14ac:dyDescent="0.25">
      <c r="A73" s="197"/>
      <c r="B73" s="347" t="s">
        <v>27</v>
      </c>
      <c r="C73" s="347"/>
      <c r="D73" s="347"/>
      <c r="E73" s="198">
        <v>364.27352022999997</v>
      </c>
      <c r="F73" s="199">
        <v>-8.3906971600001956</v>
      </c>
      <c r="G73" s="260">
        <v>355.88282306999974</v>
      </c>
      <c r="H73" s="200">
        <v>-548.35778444000005</v>
      </c>
      <c r="I73" s="200">
        <v>117.25969869000004</v>
      </c>
      <c r="J73" s="260">
        <v>-431.09808575000005</v>
      </c>
      <c r="K73" s="200"/>
      <c r="L73" s="44"/>
      <c r="M73" s="44"/>
      <c r="N73" s="200"/>
      <c r="O73" s="200"/>
      <c r="P73" s="200"/>
      <c r="Q73" s="200"/>
      <c r="R73" s="198">
        <v>231.80437945732035</v>
      </c>
      <c r="S73" s="199">
        <v>-801.44355600000085</v>
      </c>
      <c r="T73" s="260">
        <v>-569.6391765426805</v>
      </c>
      <c r="U73" s="198">
        <v>-325.55698227800042</v>
      </c>
      <c r="V73" s="199">
        <v>-1133.6735157900009</v>
      </c>
      <c r="W73" s="260">
        <v>-1459.2304980680012</v>
      </c>
      <c r="X73" s="244"/>
      <c r="Y73" s="347" t="s">
        <v>27</v>
      </c>
      <c r="Z73" s="347"/>
      <c r="AA73" s="347"/>
    </row>
    <row r="74" spans="1:27" s="3" customFormat="1" ht="9.6" customHeight="1" x14ac:dyDescent="0.25">
      <c r="A74" s="63"/>
      <c r="B74" s="59"/>
      <c r="C74" s="59"/>
      <c r="D74" s="75" t="s">
        <v>59</v>
      </c>
      <c r="E74" s="62">
        <v>-168.62350356999997</v>
      </c>
      <c r="F74" s="62">
        <v>-238.49865247000028</v>
      </c>
      <c r="G74" s="216">
        <v>-407.12215604000028</v>
      </c>
      <c r="H74" s="62">
        <v>-720.69216714000004</v>
      </c>
      <c r="I74" s="62">
        <v>139.77835032000004</v>
      </c>
      <c r="J74" s="216">
        <v>-580.91381681999997</v>
      </c>
      <c r="K74" s="62"/>
      <c r="L74" s="62"/>
      <c r="M74" s="62"/>
      <c r="N74" s="62"/>
      <c r="O74" s="62"/>
      <c r="P74" s="62"/>
      <c r="Q74" s="62"/>
      <c r="R74" s="62">
        <v>236.53419764292033</v>
      </c>
      <c r="S74" s="62">
        <v>-791.69035040000085</v>
      </c>
      <c r="T74" s="216">
        <v>-555.15615275708046</v>
      </c>
      <c r="U74" s="62">
        <v>-434.71250577800043</v>
      </c>
      <c r="V74" s="62">
        <v>-1295.6620607400009</v>
      </c>
      <c r="W74" s="216">
        <v>-1730.3745665180013</v>
      </c>
      <c r="X74" s="63"/>
      <c r="Y74" s="59"/>
      <c r="Z74" s="59"/>
      <c r="AA74" s="75" t="s">
        <v>59</v>
      </c>
    </row>
    <row r="75" spans="1:27" s="3" customFormat="1" ht="9.6" customHeight="1" x14ac:dyDescent="0.25">
      <c r="A75" s="63"/>
      <c r="B75" s="59"/>
      <c r="C75" s="59"/>
      <c r="D75" s="75" t="s">
        <v>28</v>
      </c>
      <c r="E75" s="62">
        <v>499.27180470999997</v>
      </c>
      <c r="F75" s="62">
        <v>232.81212649000008</v>
      </c>
      <c r="G75" s="216">
        <v>732.08393120000005</v>
      </c>
      <c r="H75" s="62">
        <v>204.85422540999997</v>
      </c>
      <c r="I75" s="62">
        <v>-25.512495170000012</v>
      </c>
      <c r="J75" s="216">
        <v>179.34173023999995</v>
      </c>
      <c r="K75" s="62"/>
      <c r="L75" s="62"/>
      <c r="M75" s="62"/>
      <c r="N75" s="62"/>
      <c r="O75" s="62"/>
      <c r="P75" s="62"/>
      <c r="Q75" s="62"/>
      <c r="R75" s="62">
        <v>-0.63941668360000126</v>
      </c>
      <c r="S75" s="62">
        <v>-2.3658796800000061</v>
      </c>
      <c r="T75" s="216">
        <v>-3.0052963636000074</v>
      </c>
      <c r="U75" s="62">
        <v>162.189202008</v>
      </c>
      <c r="V75" s="62">
        <v>106.61221958000004</v>
      </c>
      <c r="W75" s="216">
        <v>268.80142158800004</v>
      </c>
      <c r="X75" s="63"/>
      <c r="Y75" s="59"/>
      <c r="Z75" s="59"/>
      <c r="AA75" s="75" t="s">
        <v>28</v>
      </c>
    </row>
    <row r="76" spans="1:27" s="3" customFormat="1" ht="9.6" customHeight="1" x14ac:dyDescent="0.25">
      <c r="A76" s="63"/>
      <c r="B76" s="83"/>
      <c r="C76" s="83"/>
      <c r="D76" s="60" t="s">
        <v>153</v>
      </c>
      <c r="E76" s="62">
        <v>33.625219089999995</v>
      </c>
      <c r="F76" s="62">
        <v>-2.7041711799999977</v>
      </c>
      <c r="G76" s="216">
        <v>30.921047909999999</v>
      </c>
      <c r="H76" s="62">
        <v>-32.519842710000027</v>
      </c>
      <c r="I76" s="62">
        <v>2.9938435399999981</v>
      </c>
      <c r="J76" s="216">
        <v>-29.525999170000031</v>
      </c>
      <c r="K76" s="62"/>
      <c r="L76" s="62"/>
      <c r="M76" s="62"/>
      <c r="N76" s="62"/>
      <c r="O76" s="62"/>
      <c r="P76" s="62"/>
      <c r="Q76" s="62"/>
      <c r="R76" s="62">
        <v>-4.0904015019999926</v>
      </c>
      <c r="S76" s="62">
        <v>-7.3873259200000003</v>
      </c>
      <c r="T76" s="216">
        <v>-11.477727421999994</v>
      </c>
      <c r="U76" s="62">
        <v>-53.033678508000001</v>
      </c>
      <c r="V76" s="62">
        <v>55.376325369999996</v>
      </c>
      <c r="W76" s="216">
        <v>2.3426468619999952</v>
      </c>
      <c r="X76" s="63"/>
      <c r="Y76" s="83"/>
      <c r="Z76" s="83"/>
      <c r="AA76" s="60" t="s">
        <v>4</v>
      </c>
    </row>
    <row r="77" spans="1:27" s="3" customFormat="1" ht="9.6" customHeight="1" x14ac:dyDescent="0.25">
      <c r="A77" s="197"/>
      <c r="B77" s="347" t="s">
        <v>131</v>
      </c>
      <c r="C77" s="347"/>
      <c r="D77" s="347"/>
      <c r="E77" s="198">
        <v>0.81182540999999997</v>
      </c>
      <c r="F77" s="199">
        <v>9.9862581899999991</v>
      </c>
      <c r="G77" s="260">
        <v>10.798083599999998</v>
      </c>
      <c r="H77" s="200">
        <v>1.6821734299999997</v>
      </c>
      <c r="I77" s="200">
        <v>-6.0402073799999991</v>
      </c>
      <c r="J77" s="260">
        <v>-4.3580339499999994</v>
      </c>
      <c r="K77" s="200"/>
      <c r="L77" s="44"/>
      <c r="M77" s="44"/>
      <c r="N77" s="200"/>
      <c r="O77" s="200"/>
      <c r="P77" s="200"/>
      <c r="Q77" s="200"/>
      <c r="R77" s="198">
        <v>0.48692474479999992</v>
      </c>
      <c r="S77" s="199">
        <v>-1.1455801500000018</v>
      </c>
      <c r="T77" s="260">
        <v>-0.65865540520000188</v>
      </c>
      <c r="U77" s="198">
        <v>-10.665095952001238</v>
      </c>
      <c r="V77" s="199">
        <v>86.621278970000006</v>
      </c>
      <c r="W77" s="260">
        <v>75.956183017998768</v>
      </c>
      <c r="X77" s="244"/>
      <c r="Y77" s="347" t="s">
        <v>29</v>
      </c>
      <c r="Z77" s="347"/>
      <c r="AA77" s="347"/>
    </row>
    <row r="78" spans="1:27" s="3" customFormat="1" ht="9.9499999999999993" customHeight="1" x14ac:dyDescent="0.25">
      <c r="A78" s="63"/>
      <c r="B78" s="59"/>
      <c r="C78" s="59"/>
      <c r="D78" s="75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3"/>
      <c r="Y78" s="59"/>
      <c r="Z78" s="59"/>
      <c r="AA78" s="75"/>
    </row>
    <row r="79" spans="1:27" s="10" customFormat="1" ht="12" customHeight="1" x14ac:dyDescent="0.25">
      <c r="A79" s="201"/>
      <c r="B79" s="338" t="s">
        <v>30</v>
      </c>
      <c r="C79" s="338"/>
      <c r="D79" s="338"/>
      <c r="E79" s="202">
        <v>30244.212872900003</v>
      </c>
      <c r="F79" s="202">
        <v>5355.8155310899992</v>
      </c>
      <c r="G79" s="202">
        <v>35600.028403990007</v>
      </c>
      <c r="H79" s="202">
        <v>32098.445270700005</v>
      </c>
      <c r="I79" s="202">
        <v>7278.1378244299949</v>
      </c>
      <c r="J79" s="202">
        <v>39376.583095129987</v>
      </c>
      <c r="K79" s="202"/>
      <c r="L79" s="44"/>
      <c r="M79" s="44"/>
      <c r="N79" s="202"/>
      <c r="O79" s="202"/>
      <c r="P79" s="202"/>
      <c r="Q79" s="202"/>
      <c r="R79" s="202">
        <v>42574.178110346475</v>
      </c>
      <c r="S79" s="202">
        <v>4450.6513617800074</v>
      </c>
      <c r="T79" s="202">
        <v>47024.82947212649</v>
      </c>
      <c r="U79" s="202">
        <v>35145.502906667993</v>
      </c>
      <c r="V79" s="202">
        <v>5273.5351185500049</v>
      </c>
      <c r="W79" s="202">
        <v>40419.038025217989</v>
      </c>
      <c r="X79" s="201"/>
      <c r="Y79" s="339" t="s">
        <v>31</v>
      </c>
      <c r="Z79" s="339"/>
      <c r="AA79" s="339"/>
    </row>
    <row r="80" spans="1:27" ht="12" customHeight="1" x14ac:dyDescent="0.25">
      <c r="A80" s="63"/>
      <c r="B80" s="348" t="s">
        <v>142</v>
      </c>
      <c r="C80" s="348"/>
      <c r="D80" s="348"/>
      <c r="E80" s="348"/>
      <c r="F80" s="348"/>
      <c r="G80" s="348"/>
      <c r="H80" s="348"/>
      <c r="I80" s="63"/>
      <c r="J80" s="63"/>
      <c r="K80" s="63"/>
      <c r="L80" s="63"/>
      <c r="M80" s="63"/>
      <c r="N80" s="4" t="s">
        <v>143</v>
      </c>
      <c r="O80" s="4"/>
      <c r="P80" s="4"/>
      <c r="Q80" s="4"/>
      <c r="R80" s="4"/>
      <c r="S80" s="4"/>
      <c r="T80" s="4"/>
      <c r="Y80" s="5"/>
      <c r="Z80" s="5"/>
      <c r="AA80" s="5"/>
    </row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  <row r="89" ht="9.6" customHeight="1" x14ac:dyDescent="0.25"/>
    <row r="90" ht="9.6" customHeight="1" x14ac:dyDescent="0.25"/>
  </sheetData>
  <mergeCells count="42">
    <mergeCell ref="Z45:AA45"/>
    <mergeCell ref="Z55:AA55"/>
    <mergeCell ref="Y6:AA6"/>
    <mergeCell ref="Z7:AA7"/>
    <mergeCell ref="Y27:AA27"/>
    <mergeCell ref="Y31:AA31"/>
    <mergeCell ref="Y44:AA44"/>
    <mergeCell ref="Z21:AA21"/>
    <mergeCell ref="Z32:AA32"/>
    <mergeCell ref="Z35:AA35"/>
    <mergeCell ref="Z52:AA52"/>
    <mergeCell ref="B6:D6"/>
    <mergeCell ref="C52:D52"/>
    <mergeCell ref="B27:D27"/>
    <mergeCell ref="B31:D31"/>
    <mergeCell ref="B44:D44"/>
    <mergeCell ref="C21:D21"/>
    <mergeCell ref="C32:D32"/>
    <mergeCell ref="C45:D45"/>
    <mergeCell ref="C7:D7"/>
    <mergeCell ref="C35:D35"/>
    <mergeCell ref="A1:K1"/>
    <mergeCell ref="N1:AA1"/>
    <mergeCell ref="A2:D2"/>
    <mergeCell ref="Y2:AA2"/>
    <mergeCell ref="H2:J2"/>
    <mergeCell ref="U2:W2"/>
    <mergeCell ref="E2:G2"/>
    <mergeCell ref="R2:T2"/>
    <mergeCell ref="B80:H80"/>
    <mergeCell ref="C55:D55"/>
    <mergeCell ref="P72:Q72"/>
    <mergeCell ref="Y73:AA73"/>
    <mergeCell ref="Y77:AA77"/>
    <mergeCell ref="C62:D62"/>
    <mergeCell ref="C72:D72"/>
    <mergeCell ref="Z62:AA62"/>
    <mergeCell ref="Z72:AA72"/>
    <mergeCell ref="Y79:AA79"/>
    <mergeCell ref="B73:D73"/>
    <mergeCell ref="B77:D77"/>
    <mergeCell ref="B79:D79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G90"/>
  <sheetViews>
    <sheetView view="pageBreakPreview" zoomScaleNormal="100" zoomScaleSheetLayoutView="100" workbookViewId="0">
      <pane xSplit="4" ySplit="7" topLeftCell="I41" activePane="bottomRight" state="frozen"/>
      <selection activeCell="J21" sqref="J21"/>
      <selection pane="topRight" activeCell="J21" sqref="J21"/>
      <selection pane="bottomLeft" activeCell="J21" sqref="J21"/>
      <selection pane="bottomRight" activeCell="AH51" sqref="AH51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3" width="9.140625" style="396"/>
    <col min="34" max="16384" width="9.140625" style="5"/>
  </cols>
  <sheetData>
    <row r="1" spans="1:33" s="2" customFormat="1" ht="24.95" customHeight="1" x14ac:dyDescent="0.25">
      <c r="A1" s="343" t="s">
        <v>172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173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</row>
    <row r="2" spans="1:33" s="8" customFormat="1" ht="12" customHeight="1" x14ac:dyDescent="0.25">
      <c r="A2" s="345" t="s">
        <v>85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2020</v>
      </c>
      <c r="S2" s="345"/>
      <c r="T2" s="345"/>
      <c r="U2" s="345">
        <v>2021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</row>
    <row r="3" spans="1:33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46"/>
      <c r="V3" s="46"/>
      <c r="W3" s="46"/>
      <c r="X3" s="45"/>
      <c r="Y3" s="51"/>
      <c r="Z3" s="51"/>
      <c r="AA3" s="51"/>
      <c r="AB3" s="362"/>
      <c r="AC3" s="362"/>
      <c r="AD3" s="362"/>
      <c r="AE3" s="362"/>
      <c r="AF3" s="362"/>
      <c r="AG3" s="362"/>
    </row>
    <row r="4" spans="1:33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92</v>
      </c>
      <c r="S4" s="254" t="s">
        <v>93</v>
      </c>
      <c r="T4" s="254" t="s">
        <v>94</v>
      </c>
      <c r="U4" s="254" t="s">
        <v>92</v>
      </c>
      <c r="V4" s="254" t="s">
        <v>93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</row>
    <row r="5" spans="1:33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  <c r="AB5" s="364"/>
      <c r="AC5" s="364"/>
      <c r="AD5" s="364"/>
      <c r="AE5" s="364"/>
      <c r="AF5" s="364"/>
      <c r="AG5" s="364"/>
    </row>
    <row r="6" spans="1:33" s="14" customFormat="1" ht="9.6" customHeight="1" x14ac:dyDescent="0.25">
      <c r="A6" s="197"/>
      <c r="B6" s="347" t="s">
        <v>151</v>
      </c>
      <c r="C6" s="347"/>
      <c r="D6" s="347"/>
      <c r="E6" s="198">
        <v>6124.106349290003</v>
      </c>
      <c r="F6" s="199">
        <v>3662.2165110399965</v>
      </c>
      <c r="G6" s="260">
        <v>9786.3228603299995</v>
      </c>
      <c r="H6" s="200">
        <v>289.69139251999786</v>
      </c>
      <c r="I6" s="200">
        <v>1746.8754664299965</v>
      </c>
      <c r="J6" s="260">
        <v>2036.5668589499944</v>
      </c>
      <c r="K6" s="200"/>
      <c r="L6" s="44"/>
      <c r="M6" s="44"/>
      <c r="N6" s="200"/>
      <c r="O6" s="200"/>
      <c r="P6" s="200"/>
      <c r="Q6" s="200"/>
      <c r="R6" s="198">
        <v>780.71435760000111</v>
      </c>
      <c r="S6" s="199">
        <v>-6648.1961359700017</v>
      </c>
      <c r="T6" s="260">
        <v>-5867.4817783700009</v>
      </c>
      <c r="U6" s="245">
        <v>14209.432781100002</v>
      </c>
      <c r="V6" s="245">
        <v>2618.2628814600057</v>
      </c>
      <c r="W6" s="261">
        <v>16827.695662560007</v>
      </c>
      <c r="X6" s="244"/>
      <c r="Y6" s="347" t="s">
        <v>0</v>
      </c>
      <c r="Z6" s="347"/>
      <c r="AA6" s="347"/>
      <c r="AB6" s="180"/>
      <c r="AC6" s="365"/>
      <c r="AD6" s="365"/>
      <c r="AE6" s="365"/>
      <c r="AF6" s="365"/>
      <c r="AG6" s="365"/>
    </row>
    <row r="7" spans="1:33" s="3" customFormat="1" ht="9.6" customHeight="1" x14ac:dyDescent="0.25">
      <c r="A7" s="52"/>
      <c r="B7" s="53"/>
      <c r="C7" s="349" t="s">
        <v>152</v>
      </c>
      <c r="D7" s="349"/>
      <c r="E7" s="54">
        <v>4827.5411473500026</v>
      </c>
      <c r="F7" s="54">
        <v>3083.0724955499963</v>
      </c>
      <c r="G7" s="208">
        <v>7910.6136428999989</v>
      </c>
      <c r="H7" s="56">
        <v>2724.3569049600001</v>
      </c>
      <c r="I7" s="56">
        <v>-544.34048645000462</v>
      </c>
      <c r="J7" s="208">
        <v>2180.0164185099957</v>
      </c>
      <c r="K7" s="55"/>
      <c r="L7" s="44"/>
      <c r="M7" s="44"/>
      <c r="N7" s="55"/>
      <c r="O7" s="55"/>
      <c r="P7" s="55"/>
      <c r="Q7" s="55"/>
      <c r="R7" s="54">
        <v>1472.4537057200014</v>
      </c>
      <c r="S7" s="54">
        <v>-2811.7881233499984</v>
      </c>
      <c r="T7" s="208">
        <v>-1339.334417629997</v>
      </c>
      <c r="U7" s="181">
        <v>9703.0225846500016</v>
      </c>
      <c r="V7" s="181">
        <v>-3175.4047515300017</v>
      </c>
      <c r="W7" s="218">
        <v>6527.6178331199999</v>
      </c>
      <c r="X7" s="57"/>
      <c r="Y7" s="53"/>
      <c r="Z7" s="349" t="s">
        <v>32</v>
      </c>
      <c r="AA7" s="349"/>
      <c r="AB7" s="366"/>
      <c r="AC7" s="367"/>
      <c r="AD7" s="367"/>
      <c r="AE7" s="367"/>
      <c r="AF7" s="368"/>
      <c r="AG7" s="369"/>
    </row>
    <row r="8" spans="1:33" s="3" customFormat="1" ht="9.6" customHeight="1" x14ac:dyDescent="0.25">
      <c r="A8" s="58"/>
      <c r="B8" s="59"/>
      <c r="C8" s="59"/>
      <c r="D8" s="60" t="s">
        <v>1</v>
      </c>
      <c r="E8" s="61">
        <v>-225.4554440899999</v>
      </c>
      <c r="F8" s="61">
        <v>2239.7208754399962</v>
      </c>
      <c r="G8" s="209">
        <v>2014.2654313499963</v>
      </c>
      <c r="H8" s="57">
        <v>203.29045064999912</v>
      </c>
      <c r="I8" s="57">
        <v>3186.1478335499951</v>
      </c>
      <c r="J8" s="209">
        <v>3389.4382841999941</v>
      </c>
      <c r="K8" s="57"/>
      <c r="L8" s="62"/>
      <c r="M8" s="62"/>
      <c r="N8" s="57"/>
      <c r="O8" s="57"/>
      <c r="P8" s="57"/>
      <c r="Q8" s="57"/>
      <c r="R8" s="61">
        <v>119.07400802000029</v>
      </c>
      <c r="S8" s="61">
        <v>-598.20845500000053</v>
      </c>
      <c r="T8" s="209">
        <v>-479.13444698000023</v>
      </c>
      <c r="U8" s="183">
        <v>8192.9668712900002</v>
      </c>
      <c r="V8" s="183">
        <v>-3441.5966222999996</v>
      </c>
      <c r="W8" s="219">
        <v>4751.3702489900006</v>
      </c>
      <c r="X8" s="63"/>
      <c r="Y8" s="59"/>
      <c r="Z8" s="59"/>
      <c r="AA8" s="60" t="s">
        <v>1</v>
      </c>
      <c r="AB8" s="370"/>
      <c r="AC8" s="370"/>
      <c r="AD8" s="371"/>
      <c r="AE8" s="372"/>
      <c r="AF8" s="372"/>
      <c r="AG8" s="184"/>
    </row>
    <row r="9" spans="1:33" s="3" customFormat="1" ht="9.6" customHeight="1" x14ac:dyDescent="0.25">
      <c r="A9" s="58"/>
      <c r="B9" s="59"/>
      <c r="C9" s="59"/>
      <c r="D9" s="60" t="s">
        <v>37</v>
      </c>
      <c r="E9" s="61">
        <v>134.66418039000001</v>
      </c>
      <c r="F9" s="61">
        <v>-117.20143013000008</v>
      </c>
      <c r="G9" s="209">
        <v>17.462750259999936</v>
      </c>
      <c r="H9" s="55">
        <v>-171.16118452999987</v>
      </c>
      <c r="I9" s="55">
        <v>-210.77120484000005</v>
      </c>
      <c r="J9" s="209">
        <v>-381.9323893699999</v>
      </c>
      <c r="K9" s="57"/>
      <c r="L9" s="62"/>
      <c r="M9" s="62"/>
      <c r="N9" s="57"/>
      <c r="O9" s="57"/>
      <c r="P9" s="57"/>
      <c r="Q9" s="57"/>
      <c r="R9" s="61">
        <v>-516.17049357999997</v>
      </c>
      <c r="S9" s="61">
        <v>227.3002272599997</v>
      </c>
      <c r="T9" s="209">
        <v>-288.87026632000027</v>
      </c>
      <c r="U9" s="183">
        <v>65.729340959999973</v>
      </c>
      <c r="V9" s="183">
        <v>-416.96491798000005</v>
      </c>
      <c r="W9" s="219">
        <v>-351.23557702000005</v>
      </c>
      <c r="X9" s="63"/>
      <c r="Y9" s="59"/>
      <c r="Z9" s="59"/>
      <c r="AA9" s="60" t="s">
        <v>37</v>
      </c>
      <c r="AB9" s="370"/>
      <c r="AC9" s="370"/>
      <c r="AD9" s="371"/>
      <c r="AE9" s="372"/>
      <c r="AF9" s="372"/>
      <c r="AG9" s="184"/>
    </row>
    <row r="10" spans="1:33" s="3" customFormat="1" ht="9.6" customHeight="1" x14ac:dyDescent="0.25">
      <c r="A10" s="58"/>
      <c r="B10" s="59"/>
      <c r="C10" s="59"/>
      <c r="D10" s="65" t="s">
        <v>35</v>
      </c>
      <c r="E10" s="61">
        <v>93.210541730000031</v>
      </c>
      <c r="F10" s="61">
        <v>27.287879950000033</v>
      </c>
      <c r="G10" s="209">
        <v>120.49842168000006</v>
      </c>
      <c r="H10" s="55">
        <v>229.01878318000001</v>
      </c>
      <c r="I10" s="55">
        <v>-119.03988204000001</v>
      </c>
      <c r="J10" s="209">
        <v>109.97890114</v>
      </c>
      <c r="K10" s="55"/>
      <c r="L10" s="62"/>
      <c r="M10" s="62"/>
      <c r="N10" s="55"/>
      <c r="O10" s="55"/>
      <c r="P10" s="55"/>
      <c r="Q10" s="55"/>
      <c r="R10" s="61">
        <v>-1.4269059300000029</v>
      </c>
      <c r="S10" s="61">
        <v>-55.823411760000013</v>
      </c>
      <c r="T10" s="209">
        <v>-57.250317690000017</v>
      </c>
      <c r="U10" s="183">
        <v>193.60697512000002</v>
      </c>
      <c r="V10" s="183">
        <v>396.70747106000005</v>
      </c>
      <c r="W10" s="219">
        <v>590.31444618</v>
      </c>
      <c r="X10" s="57"/>
      <c r="Y10" s="59"/>
      <c r="Z10" s="59"/>
      <c r="AA10" s="65" t="s">
        <v>35</v>
      </c>
      <c r="AB10" s="370"/>
      <c r="AC10" s="370"/>
      <c r="AD10" s="373"/>
      <c r="AE10" s="372"/>
      <c r="AF10" s="372"/>
      <c r="AG10" s="184"/>
    </row>
    <row r="11" spans="1:33" s="3" customFormat="1" ht="9.6" customHeight="1" x14ac:dyDescent="0.25">
      <c r="A11" s="58"/>
      <c r="B11" s="59"/>
      <c r="C11" s="59"/>
      <c r="D11" s="65" t="s">
        <v>38</v>
      </c>
      <c r="E11" s="61">
        <v>-207.99525087999993</v>
      </c>
      <c r="F11" s="61">
        <v>-45.119275999999999</v>
      </c>
      <c r="G11" s="209">
        <v>-253.11452687999991</v>
      </c>
      <c r="H11" s="62">
        <v>-52.777032290000001</v>
      </c>
      <c r="I11" s="62">
        <v>6.5543995600000002</v>
      </c>
      <c r="J11" s="209">
        <v>-46.222632730000001</v>
      </c>
      <c r="K11" s="62"/>
      <c r="L11" s="62"/>
      <c r="M11" s="62"/>
      <c r="N11" s="62"/>
      <c r="O11" s="62"/>
      <c r="P11" s="62"/>
      <c r="Q11" s="62"/>
      <c r="R11" s="61">
        <v>-67.38768478999998</v>
      </c>
      <c r="S11" s="61">
        <v>10.536809560000039</v>
      </c>
      <c r="T11" s="209">
        <v>-56.850875229999943</v>
      </c>
      <c r="U11" s="183">
        <v>218.24275845</v>
      </c>
      <c r="V11" s="183">
        <v>-31.706755029999989</v>
      </c>
      <c r="W11" s="219">
        <v>186.53600342000001</v>
      </c>
      <c r="X11" s="63"/>
      <c r="Y11" s="59"/>
      <c r="Z11" s="59"/>
      <c r="AA11" s="65" t="s">
        <v>38</v>
      </c>
      <c r="AB11" s="370"/>
      <c r="AC11" s="370"/>
      <c r="AD11" s="373"/>
      <c r="AE11" s="372"/>
      <c r="AF11" s="372"/>
      <c r="AG11" s="184"/>
    </row>
    <row r="12" spans="1:33" s="3" customFormat="1" ht="9.6" customHeight="1" x14ac:dyDescent="0.25">
      <c r="A12" s="122"/>
      <c r="B12" s="59"/>
      <c r="C12" s="59"/>
      <c r="D12" s="60" t="s">
        <v>3</v>
      </c>
      <c r="E12" s="61">
        <v>1604.0624501800007</v>
      </c>
      <c r="F12" s="61">
        <v>482.93858020999863</v>
      </c>
      <c r="G12" s="209">
        <v>2087.0010303899994</v>
      </c>
      <c r="H12" s="62">
        <v>56.401018979999833</v>
      </c>
      <c r="I12" s="62">
        <v>-756.38404424999806</v>
      </c>
      <c r="J12" s="209">
        <v>-699.98302526999828</v>
      </c>
      <c r="K12" s="62"/>
      <c r="L12" s="62"/>
      <c r="M12" s="62"/>
      <c r="N12" s="62"/>
      <c r="O12" s="62"/>
      <c r="P12" s="62"/>
      <c r="Q12" s="62"/>
      <c r="R12" s="61">
        <v>-284.24672907000024</v>
      </c>
      <c r="S12" s="61">
        <v>-792.02759099999957</v>
      </c>
      <c r="T12" s="209">
        <v>-1076.2743200699997</v>
      </c>
      <c r="U12" s="183">
        <v>-347.69889022999962</v>
      </c>
      <c r="V12" s="183">
        <v>-1057.2920263800011</v>
      </c>
      <c r="W12" s="219">
        <v>-1404.9909166100006</v>
      </c>
      <c r="X12" s="63"/>
      <c r="Y12" s="59"/>
      <c r="Z12" s="59"/>
      <c r="AA12" s="60" t="s">
        <v>3</v>
      </c>
      <c r="AB12" s="370"/>
      <c r="AC12" s="370"/>
      <c r="AD12" s="371"/>
      <c r="AE12" s="372"/>
      <c r="AF12" s="372"/>
      <c r="AG12" s="184"/>
    </row>
    <row r="13" spans="1:33" s="3" customFormat="1" ht="9.6" customHeight="1" x14ac:dyDescent="0.25">
      <c r="A13" s="58"/>
      <c r="B13" s="59"/>
      <c r="C13" s="59"/>
      <c r="D13" s="65" t="s">
        <v>33</v>
      </c>
      <c r="E13" s="61">
        <v>325.53928252999992</v>
      </c>
      <c r="F13" s="61">
        <v>611.81444946999954</v>
      </c>
      <c r="G13" s="209">
        <v>937.35373199999947</v>
      </c>
      <c r="H13" s="55">
        <v>302.80078244000015</v>
      </c>
      <c r="I13" s="55">
        <v>56.822477099999901</v>
      </c>
      <c r="J13" s="209">
        <v>359.62325954000005</v>
      </c>
      <c r="K13" s="62"/>
      <c r="L13" s="62"/>
      <c r="M13" s="62"/>
      <c r="N13" s="62"/>
      <c r="O13" s="62"/>
      <c r="P13" s="62"/>
      <c r="Q13" s="62"/>
      <c r="R13" s="61">
        <v>-55.696860780000037</v>
      </c>
      <c r="S13" s="61">
        <v>-381.59846713999963</v>
      </c>
      <c r="T13" s="209">
        <v>-437.29532791999964</v>
      </c>
      <c r="U13" s="183">
        <v>-108.48936986000008</v>
      </c>
      <c r="V13" s="183">
        <v>-147.77434808000021</v>
      </c>
      <c r="W13" s="219">
        <v>-256.26371794000028</v>
      </c>
      <c r="X13" s="63"/>
      <c r="Y13" s="59"/>
      <c r="Z13" s="59"/>
      <c r="AA13" s="65" t="s">
        <v>33</v>
      </c>
      <c r="AB13" s="370"/>
      <c r="AC13" s="370"/>
      <c r="AD13" s="373"/>
      <c r="AE13" s="372"/>
      <c r="AF13" s="372"/>
      <c r="AG13" s="184"/>
    </row>
    <row r="14" spans="1:33" s="3" customFormat="1" ht="9.6" customHeight="1" x14ac:dyDescent="0.25">
      <c r="A14" s="58"/>
      <c r="B14" s="59"/>
      <c r="C14" s="59"/>
      <c r="D14" s="65" t="s">
        <v>36</v>
      </c>
      <c r="E14" s="61">
        <v>79.64268686999992</v>
      </c>
      <c r="F14" s="61">
        <v>-27.62703202999997</v>
      </c>
      <c r="G14" s="209">
        <v>52.015654839999954</v>
      </c>
      <c r="H14" s="57">
        <v>-178.71510448999982</v>
      </c>
      <c r="I14" s="57">
        <v>-561.57942473999969</v>
      </c>
      <c r="J14" s="209">
        <v>-740.29452922999951</v>
      </c>
      <c r="K14" s="55"/>
      <c r="L14" s="62"/>
      <c r="M14" s="62"/>
      <c r="N14" s="55"/>
      <c r="O14" s="55"/>
      <c r="P14" s="55"/>
      <c r="Q14" s="55"/>
      <c r="R14" s="61">
        <v>506.65250128999992</v>
      </c>
      <c r="S14" s="61">
        <v>-212.96951258999997</v>
      </c>
      <c r="T14" s="209">
        <v>293.68298869999995</v>
      </c>
      <c r="U14" s="183">
        <v>86.876760390000001</v>
      </c>
      <c r="V14" s="183">
        <v>10.614070470000014</v>
      </c>
      <c r="W14" s="219">
        <v>97.490830860000017</v>
      </c>
      <c r="X14" s="57"/>
      <c r="Y14" s="59"/>
      <c r="Z14" s="59"/>
      <c r="AA14" s="65" t="s">
        <v>36</v>
      </c>
      <c r="AB14" s="370"/>
      <c r="AC14" s="370"/>
      <c r="AD14" s="373"/>
      <c r="AE14" s="372"/>
      <c r="AF14" s="372"/>
      <c r="AG14" s="184"/>
    </row>
    <row r="15" spans="1:33" s="3" customFormat="1" ht="9.6" customHeight="1" x14ac:dyDescent="0.25">
      <c r="A15" s="58"/>
      <c r="B15" s="59"/>
      <c r="C15" s="59"/>
      <c r="D15" s="65" t="s">
        <v>2</v>
      </c>
      <c r="E15" s="61">
        <v>529.80890647000012</v>
      </c>
      <c r="F15" s="61">
        <v>-807.8454920399995</v>
      </c>
      <c r="G15" s="209">
        <v>-278.03658556999937</v>
      </c>
      <c r="H15" s="57">
        <v>-159.70881827999995</v>
      </c>
      <c r="I15" s="57">
        <v>-91.513599389999925</v>
      </c>
      <c r="J15" s="209">
        <v>-251.22241766999986</v>
      </c>
      <c r="K15" s="55"/>
      <c r="L15" s="62"/>
      <c r="M15" s="62"/>
      <c r="N15" s="55"/>
      <c r="O15" s="55"/>
      <c r="P15" s="55"/>
      <c r="Q15" s="55"/>
      <c r="R15" s="61">
        <v>161.12469383999994</v>
      </c>
      <c r="S15" s="61">
        <v>31.795999470000055</v>
      </c>
      <c r="T15" s="209">
        <v>192.92069330999999</v>
      </c>
      <c r="U15" s="183">
        <v>241.89277444999999</v>
      </c>
      <c r="V15" s="183">
        <v>-259.67622698000014</v>
      </c>
      <c r="W15" s="219">
        <v>-17.783452530000147</v>
      </c>
      <c r="X15" s="57"/>
      <c r="Y15" s="59"/>
      <c r="Z15" s="59"/>
      <c r="AA15" s="65" t="s">
        <v>2</v>
      </c>
      <c r="AB15" s="370"/>
      <c r="AC15" s="370"/>
      <c r="AD15" s="373"/>
      <c r="AE15" s="372"/>
      <c r="AF15" s="372"/>
      <c r="AG15" s="184"/>
    </row>
    <row r="16" spans="1:33" s="3" customFormat="1" ht="9.6" customHeight="1" x14ac:dyDescent="0.25">
      <c r="A16" s="64"/>
      <c r="B16" s="59"/>
      <c r="C16" s="59"/>
      <c r="D16" s="65" t="s">
        <v>34</v>
      </c>
      <c r="E16" s="66">
        <v>210.75264054000002</v>
      </c>
      <c r="F16" s="66">
        <v>-59.511891990000052</v>
      </c>
      <c r="G16" s="210">
        <v>151.24074854999998</v>
      </c>
      <c r="H16" s="62">
        <v>190.47724762000004</v>
      </c>
      <c r="I16" s="62">
        <v>23.679030219999991</v>
      </c>
      <c r="J16" s="210">
        <v>214.15627784000003</v>
      </c>
      <c r="K16" s="57"/>
      <c r="L16" s="62"/>
      <c r="M16" s="62"/>
      <c r="N16" s="57"/>
      <c r="O16" s="57"/>
      <c r="P16" s="57"/>
      <c r="Q16" s="57"/>
      <c r="R16" s="67">
        <v>-120.14938736999993</v>
      </c>
      <c r="S16" s="67">
        <v>39.10051876</v>
      </c>
      <c r="T16" s="210">
        <v>-81.048868609999928</v>
      </c>
      <c r="U16" s="183">
        <v>248.21403570000007</v>
      </c>
      <c r="V16" s="183">
        <v>-50.712567730000053</v>
      </c>
      <c r="W16" s="219">
        <v>197.50146797000002</v>
      </c>
      <c r="X16" s="63"/>
      <c r="Y16" s="59"/>
      <c r="Z16" s="59"/>
      <c r="AA16" s="65" t="s">
        <v>34</v>
      </c>
      <c r="AB16" s="370"/>
      <c r="AC16" s="370"/>
      <c r="AD16" s="373"/>
      <c r="AE16" s="372"/>
      <c r="AF16" s="372"/>
      <c r="AG16" s="184"/>
    </row>
    <row r="17" spans="1:33" s="3" customFormat="1" ht="9.6" customHeight="1" x14ac:dyDescent="0.25">
      <c r="A17" s="58"/>
      <c r="B17" s="59"/>
      <c r="C17" s="59"/>
      <c r="D17" s="60" t="s">
        <v>39</v>
      </c>
      <c r="E17" s="61">
        <v>-107.82638918000001</v>
      </c>
      <c r="F17" s="61">
        <v>98.641125639999856</v>
      </c>
      <c r="G17" s="209">
        <v>-9.1852635400001503</v>
      </c>
      <c r="H17" s="55">
        <v>1171.35435403</v>
      </c>
      <c r="I17" s="55">
        <v>-1168.9822366400001</v>
      </c>
      <c r="J17" s="209">
        <v>2.3721173899998576</v>
      </c>
      <c r="K17" s="55"/>
      <c r="L17" s="62"/>
      <c r="M17" s="62"/>
      <c r="N17" s="55"/>
      <c r="O17" s="55"/>
      <c r="P17" s="55"/>
      <c r="Q17" s="55"/>
      <c r="R17" s="61">
        <v>1685.6528503300001</v>
      </c>
      <c r="S17" s="61">
        <v>-1010.7299443199998</v>
      </c>
      <c r="T17" s="209">
        <v>674.92290601000025</v>
      </c>
      <c r="U17" s="183">
        <v>24.765573409999991</v>
      </c>
      <c r="V17" s="183">
        <v>695.44097929999975</v>
      </c>
      <c r="W17" s="219">
        <v>720.20655270999976</v>
      </c>
      <c r="X17" s="57"/>
      <c r="Y17" s="59"/>
      <c r="Z17" s="59"/>
      <c r="AA17" s="60" t="s">
        <v>39</v>
      </c>
      <c r="AB17" s="370"/>
      <c r="AC17" s="370"/>
      <c r="AD17" s="371"/>
      <c r="AE17" s="372"/>
      <c r="AF17" s="372"/>
      <c r="AG17" s="184"/>
    </row>
    <row r="18" spans="1:33" s="3" customFormat="1" ht="9.6" customHeight="1" x14ac:dyDescent="0.25">
      <c r="A18" s="58"/>
      <c r="B18" s="59"/>
      <c r="C18" s="59"/>
      <c r="D18" s="65" t="s">
        <v>121</v>
      </c>
      <c r="E18" s="61">
        <v>-28.67038728</v>
      </c>
      <c r="F18" s="61">
        <v>-204.14212638999979</v>
      </c>
      <c r="G18" s="209">
        <v>-232.81251366999979</v>
      </c>
      <c r="H18" s="57">
        <v>2488.0382544099998</v>
      </c>
      <c r="I18" s="57">
        <v>1419.2919890199998</v>
      </c>
      <c r="J18" s="209">
        <v>3907.3302434299994</v>
      </c>
      <c r="K18" s="62"/>
      <c r="L18" s="62"/>
      <c r="M18" s="62"/>
      <c r="N18" s="62"/>
      <c r="O18" s="62"/>
      <c r="P18" s="62"/>
      <c r="Q18" s="62"/>
      <c r="R18" s="61">
        <v>-30.759671119999989</v>
      </c>
      <c r="S18" s="61">
        <v>32.051733019999944</v>
      </c>
      <c r="T18" s="209">
        <v>1.292061899999954</v>
      </c>
      <c r="U18" s="183">
        <v>846.59221187000003</v>
      </c>
      <c r="V18" s="183">
        <v>976.70611791999988</v>
      </c>
      <c r="W18" s="219">
        <v>1823.29832979</v>
      </c>
      <c r="X18" s="63"/>
      <c r="Y18" s="59"/>
      <c r="Z18" s="59"/>
      <c r="AA18" s="65" t="s">
        <v>121</v>
      </c>
      <c r="AB18" s="370"/>
      <c r="AC18" s="370"/>
      <c r="AD18" s="373"/>
      <c r="AE18" s="372"/>
      <c r="AF18" s="372"/>
      <c r="AG18" s="184"/>
    </row>
    <row r="19" spans="1:33" s="3" customFormat="1" ht="9.6" customHeight="1" x14ac:dyDescent="0.25">
      <c r="A19" s="58"/>
      <c r="B19" s="59"/>
      <c r="C19" s="59"/>
      <c r="D19" s="109" t="s">
        <v>139</v>
      </c>
      <c r="E19" s="66">
        <v>2401.0992167800005</v>
      </c>
      <c r="F19" s="66">
        <v>933.22250798999937</v>
      </c>
      <c r="G19" s="210">
        <v>3334.3217247699999</v>
      </c>
      <c r="H19" s="62">
        <v>-1520.7871979199992</v>
      </c>
      <c r="I19" s="62">
        <v>-2307.293422860002</v>
      </c>
      <c r="J19" s="210">
        <v>-3828.0806207800015</v>
      </c>
      <c r="K19" s="57"/>
      <c r="L19" s="62"/>
      <c r="M19" s="62"/>
      <c r="N19" s="57"/>
      <c r="O19" s="57"/>
      <c r="P19" s="57"/>
      <c r="Q19" s="57"/>
      <c r="R19" s="128" t="s">
        <v>137</v>
      </c>
      <c r="S19" s="128" t="s">
        <v>137</v>
      </c>
      <c r="T19" s="217" t="s">
        <v>137</v>
      </c>
      <c r="U19" s="128" t="s">
        <v>137</v>
      </c>
      <c r="V19" s="128" t="s">
        <v>137</v>
      </c>
      <c r="W19" s="217" t="s">
        <v>137</v>
      </c>
      <c r="X19" s="62"/>
      <c r="Y19" s="59"/>
      <c r="Z19" s="59"/>
      <c r="AA19" s="109" t="s">
        <v>139</v>
      </c>
      <c r="AB19" s="370"/>
      <c r="AC19" s="370"/>
      <c r="AD19" s="371"/>
      <c r="AE19" s="372"/>
      <c r="AF19" s="372"/>
      <c r="AG19" s="184"/>
    </row>
    <row r="20" spans="1:33" s="3" customFormat="1" ht="9.6" customHeight="1" x14ac:dyDescent="0.25">
      <c r="A20" s="58"/>
      <c r="B20" s="59"/>
      <c r="C20" s="59"/>
      <c r="D20" s="60" t="s">
        <v>153</v>
      </c>
      <c r="E20" s="61">
        <v>18.708713290001469</v>
      </c>
      <c r="F20" s="61">
        <v>-49.105674570000247</v>
      </c>
      <c r="G20" s="209">
        <v>-30.396961280000141</v>
      </c>
      <c r="H20" s="57">
        <v>166.12535116000163</v>
      </c>
      <c r="I20" s="57">
        <v>-21.272401140000284</v>
      </c>
      <c r="J20" s="209">
        <v>144.85295002000134</v>
      </c>
      <c r="K20" s="57"/>
      <c r="L20" s="62"/>
      <c r="M20" s="62"/>
      <c r="N20" s="57"/>
      <c r="O20" s="57"/>
      <c r="P20" s="57"/>
      <c r="Q20" s="57"/>
      <c r="R20" s="61">
        <v>75.787384880001213</v>
      </c>
      <c r="S20" s="61">
        <v>-101.21602960999826</v>
      </c>
      <c r="T20" s="209">
        <v>-25.428644729997359</v>
      </c>
      <c r="U20" s="183">
        <v>40.323543100001189</v>
      </c>
      <c r="V20" s="183">
        <v>150.8500741999992</v>
      </c>
      <c r="W20" s="219">
        <v>191.17361729999993</v>
      </c>
      <c r="X20" s="63"/>
      <c r="Y20" s="59"/>
      <c r="Z20" s="59"/>
      <c r="AA20" s="60" t="s">
        <v>4</v>
      </c>
      <c r="AB20" s="366"/>
      <c r="AC20" s="374"/>
      <c r="AD20" s="371"/>
      <c r="AE20" s="372"/>
      <c r="AF20" s="372"/>
      <c r="AG20" s="184"/>
    </row>
    <row r="21" spans="1:33" s="14" customFormat="1" ht="9.6" customHeight="1" x14ac:dyDescent="0.25">
      <c r="A21" s="68"/>
      <c r="B21" s="53"/>
      <c r="C21" s="349" t="s">
        <v>164</v>
      </c>
      <c r="D21" s="349"/>
      <c r="E21" s="69">
        <v>1296.5652019400002</v>
      </c>
      <c r="F21" s="69">
        <v>579.1440154899999</v>
      </c>
      <c r="G21" s="211">
        <v>1875.7092174300001</v>
      </c>
      <c r="H21" s="70">
        <v>-2434.6655124400004</v>
      </c>
      <c r="I21" s="70">
        <v>2291.2159528799957</v>
      </c>
      <c r="J21" s="211">
        <v>-143.44955956000467</v>
      </c>
      <c r="K21" s="70"/>
      <c r="L21" s="44"/>
      <c r="M21" s="44"/>
      <c r="N21" s="70"/>
      <c r="O21" s="70"/>
      <c r="P21" s="70"/>
      <c r="Q21" s="70"/>
      <c r="R21" s="69">
        <v>-691.73934812000073</v>
      </c>
      <c r="S21" s="69">
        <v>-3836.4080126200024</v>
      </c>
      <c r="T21" s="211">
        <v>-4528.147360740003</v>
      </c>
      <c r="U21" s="185">
        <v>4506.4101964500005</v>
      </c>
      <c r="V21" s="185">
        <v>5793.6676329900074</v>
      </c>
      <c r="W21" s="218">
        <v>10300.077829440008</v>
      </c>
      <c r="X21" s="71"/>
      <c r="Y21" s="53"/>
      <c r="Z21" s="349" t="s">
        <v>5</v>
      </c>
      <c r="AA21" s="349"/>
      <c r="AB21" s="370"/>
      <c r="AC21" s="370"/>
      <c r="AD21" s="374"/>
      <c r="AE21" s="375"/>
      <c r="AF21" s="375"/>
      <c r="AG21" s="182"/>
    </row>
    <row r="22" spans="1:33" s="3" customFormat="1" ht="9.6" customHeight="1" x14ac:dyDescent="0.25">
      <c r="A22" s="58"/>
      <c r="B22" s="59"/>
      <c r="C22" s="59"/>
      <c r="D22" s="109" t="s">
        <v>40</v>
      </c>
      <c r="E22" s="128">
        <v>1056.5618734400005</v>
      </c>
      <c r="F22" s="128">
        <v>411.3274100399999</v>
      </c>
      <c r="G22" s="210">
        <v>1467.8892834800004</v>
      </c>
      <c r="H22" s="128">
        <v>-2303.8845507800002</v>
      </c>
      <c r="I22" s="128">
        <v>2348.0076233199961</v>
      </c>
      <c r="J22" s="210">
        <v>44.123072539995974</v>
      </c>
      <c r="K22" s="55"/>
      <c r="L22" s="105"/>
      <c r="M22" s="105"/>
      <c r="N22" s="55"/>
      <c r="O22" s="55"/>
      <c r="P22" s="55"/>
      <c r="Q22" s="55"/>
      <c r="R22" s="61">
        <v>-199.60302207000009</v>
      </c>
      <c r="S22" s="61">
        <v>-772.14291444000082</v>
      </c>
      <c r="T22" s="210">
        <v>-971.74593651000089</v>
      </c>
      <c r="U22" s="116">
        <v>874.12757356999987</v>
      </c>
      <c r="V22" s="116">
        <v>4098.63134145001</v>
      </c>
      <c r="W22" s="219">
        <v>4972.7589150200101</v>
      </c>
      <c r="X22" s="57"/>
      <c r="Y22" s="59"/>
      <c r="Z22" s="59"/>
      <c r="AA22" s="109" t="s">
        <v>40</v>
      </c>
      <c r="AB22" s="370"/>
      <c r="AC22" s="370"/>
      <c r="AD22" s="376"/>
      <c r="AE22" s="377"/>
      <c r="AF22" s="377"/>
      <c r="AG22" s="184"/>
    </row>
    <row r="23" spans="1:33" s="3" customFormat="1" ht="9.6" customHeight="1" x14ac:dyDescent="0.25">
      <c r="A23" s="58"/>
      <c r="B23" s="59"/>
      <c r="C23" s="59"/>
      <c r="D23" s="109" t="s">
        <v>139</v>
      </c>
      <c r="E23" s="128" t="s">
        <v>137</v>
      </c>
      <c r="F23" s="128" t="s">
        <v>137</v>
      </c>
      <c r="G23" s="217" t="s">
        <v>137</v>
      </c>
      <c r="H23" s="128" t="s">
        <v>137</v>
      </c>
      <c r="I23" s="128" t="s">
        <v>137</v>
      </c>
      <c r="J23" s="217" t="s">
        <v>137</v>
      </c>
      <c r="K23" s="57"/>
      <c r="L23" s="62"/>
      <c r="M23" s="62"/>
      <c r="N23" s="57"/>
      <c r="O23" s="57"/>
      <c r="P23" s="57"/>
      <c r="Q23" s="57"/>
      <c r="R23" s="66">
        <v>-793.81980426000064</v>
      </c>
      <c r="S23" s="66">
        <v>-2375.5440078000015</v>
      </c>
      <c r="T23" s="210">
        <v>-3169.3638120600021</v>
      </c>
      <c r="U23" s="116">
        <v>2725.1251068600004</v>
      </c>
      <c r="V23" s="116">
        <v>1927.8684174699979</v>
      </c>
      <c r="W23" s="219">
        <v>4652.9935243299988</v>
      </c>
      <c r="X23" s="63"/>
      <c r="Y23" s="59"/>
      <c r="Z23" s="59"/>
      <c r="AA23" s="109" t="s">
        <v>139</v>
      </c>
      <c r="AB23" s="370"/>
      <c r="AC23" s="370"/>
      <c r="AD23" s="376"/>
      <c r="AE23" s="377"/>
      <c r="AF23" s="377"/>
      <c r="AG23" s="184"/>
    </row>
    <row r="24" spans="1:33" s="3" customFormat="1" ht="9.6" customHeight="1" x14ac:dyDescent="0.25">
      <c r="A24" s="58"/>
      <c r="B24" s="59"/>
      <c r="C24" s="59"/>
      <c r="D24" s="72" t="s">
        <v>42</v>
      </c>
      <c r="E24" s="61">
        <v>150.81940591999998</v>
      </c>
      <c r="F24" s="61">
        <v>36.986406319999986</v>
      </c>
      <c r="G24" s="209">
        <v>187.80581223999997</v>
      </c>
      <c r="H24" s="57">
        <v>-176.93165712999993</v>
      </c>
      <c r="I24" s="57">
        <v>-32.413670489999994</v>
      </c>
      <c r="J24" s="209">
        <v>-209.34532761999992</v>
      </c>
      <c r="K24" s="57"/>
      <c r="L24" s="62"/>
      <c r="M24" s="62"/>
      <c r="N24" s="57"/>
      <c r="O24" s="57"/>
      <c r="P24" s="57"/>
      <c r="Q24" s="57"/>
      <c r="R24" s="61">
        <v>153.52745488000002</v>
      </c>
      <c r="S24" s="61">
        <v>-653.8668144400001</v>
      </c>
      <c r="T24" s="209">
        <v>-500.33935956000005</v>
      </c>
      <c r="U24" s="116">
        <v>779.88219972000013</v>
      </c>
      <c r="V24" s="116">
        <v>-75.565895470000001</v>
      </c>
      <c r="W24" s="220">
        <v>704.31630425000014</v>
      </c>
      <c r="X24" s="63"/>
      <c r="Y24" s="59"/>
      <c r="Z24" s="59"/>
      <c r="AA24" s="72" t="s">
        <v>42</v>
      </c>
      <c r="AB24" s="370"/>
      <c r="AC24" s="370"/>
      <c r="AD24" s="376"/>
      <c r="AE24" s="377"/>
      <c r="AF24" s="377"/>
      <c r="AG24" s="186"/>
    </row>
    <row r="25" spans="1:33" s="3" customFormat="1" ht="9.6" customHeight="1" x14ac:dyDescent="0.25">
      <c r="A25" s="58"/>
      <c r="B25" s="59"/>
      <c r="C25" s="59"/>
      <c r="D25" s="72" t="s">
        <v>41</v>
      </c>
      <c r="E25" s="66">
        <v>55.353462470000025</v>
      </c>
      <c r="F25" s="66">
        <v>176.12665841</v>
      </c>
      <c r="G25" s="210">
        <v>231.48012088000002</v>
      </c>
      <c r="H25" s="62">
        <v>-37.203487930000001</v>
      </c>
      <c r="I25" s="62">
        <v>-28.596245629999846</v>
      </c>
      <c r="J25" s="210">
        <v>-65.799733559999851</v>
      </c>
      <c r="K25" s="57"/>
      <c r="L25" s="62"/>
      <c r="M25" s="62"/>
      <c r="N25" s="57"/>
      <c r="O25" s="57"/>
      <c r="P25" s="57"/>
      <c r="Q25" s="57"/>
      <c r="R25" s="66">
        <v>104.93129297000002</v>
      </c>
      <c r="S25" s="66">
        <v>36.798536830000003</v>
      </c>
      <c r="T25" s="210">
        <v>141.7298298</v>
      </c>
      <c r="U25" s="116">
        <v>115.78732206999997</v>
      </c>
      <c r="V25" s="116">
        <v>-91.782633030000014</v>
      </c>
      <c r="W25" s="219">
        <v>24.00468903999996</v>
      </c>
      <c r="X25" s="63"/>
      <c r="Y25" s="59"/>
      <c r="Z25" s="59"/>
      <c r="AA25" s="72" t="s">
        <v>41</v>
      </c>
      <c r="AB25" s="370"/>
      <c r="AC25" s="370"/>
      <c r="AD25" s="376"/>
      <c r="AE25" s="377"/>
      <c r="AF25" s="377"/>
      <c r="AG25" s="184"/>
    </row>
    <row r="26" spans="1:33" s="3" customFormat="1" ht="9.6" customHeight="1" x14ac:dyDescent="0.25">
      <c r="A26" s="58"/>
      <c r="B26" s="59"/>
      <c r="C26" s="59"/>
      <c r="D26" s="60" t="s">
        <v>153</v>
      </c>
      <c r="E26" s="61">
        <v>33.830460109999997</v>
      </c>
      <c r="F26" s="61">
        <v>-45.296459279999993</v>
      </c>
      <c r="G26" s="209">
        <v>-11.465999169999996</v>
      </c>
      <c r="H26" s="57">
        <v>83.354183399999982</v>
      </c>
      <c r="I26" s="57">
        <v>4.2182456800000239</v>
      </c>
      <c r="J26" s="209">
        <v>87.572429080000006</v>
      </c>
      <c r="K26" s="57"/>
      <c r="L26" s="62"/>
      <c r="M26" s="62"/>
      <c r="N26" s="57"/>
      <c r="O26" s="57"/>
      <c r="P26" s="57"/>
      <c r="Q26" s="57"/>
      <c r="R26" s="61">
        <v>43.224730359999988</v>
      </c>
      <c r="S26" s="61">
        <v>-71.652812769999983</v>
      </c>
      <c r="T26" s="209">
        <v>-28.428082409999995</v>
      </c>
      <c r="U26" s="183">
        <v>11.487994230000368</v>
      </c>
      <c r="V26" s="183">
        <v>-65.483597430000373</v>
      </c>
      <c r="W26" s="219">
        <v>-53.995603200000005</v>
      </c>
      <c r="X26" s="63"/>
      <c r="Y26" s="59"/>
      <c r="Z26" s="59"/>
      <c r="AA26" s="60" t="s">
        <v>4</v>
      </c>
      <c r="AB26" s="180"/>
      <c r="AC26" s="147"/>
      <c r="AD26" s="371"/>
      <c r="AE26" s="372"/>
      <c r="AF26" s="372"/>
      <c r="AG26" s="184"/>
    </row>
    <row r="27" spans="1:33" s="3" customFormat="1" ht="9.6" customHeight="1" x14ac:dyDescent="0.25">
      <c r="A27" s="197"/>
      <c r="B27" s="347" t="s">
        <v>155</v>
      </c>
      <c r="C27" s="347"/>
      <c r="D27" s="347"/>
      <c r="E27" s="198">
        <v>-579.21001549000005</v>
      </c>
      <c r="F27" s="199">
        <v>-25.83547308999978</v>
      </c>
      <c r="G27" s="260">
        <v>-605.04548857999987</v>
      </c>
      <c r="H27" s="200">
        <v>-234.73524556999999</v>
      </c>
      <c r="I27" s="200">
        <v>50.40847312999972</v>
      </c>
      <c r="J27" s="260">
        <v>-184.32677244000027</v>
      </c>
      <c r="K27" s="200"/>
      <c r="L27" s="44"/>
      <c r="M27" s="44"/>
      <c r="N27" s="200"/>
      <c r="O27" s="200"/>
      <c r="P27" s="200"/>
      <c r="Q27" s="200"/>
      <c r="R27" s="198">
        <v>570.84505197999988</v>
      </c>
      <c r="S27" s="199">
        <v>31.185802919999745</v>
      </c>
      <c r="T27" s="260">
        <v>602.03085489999967</v>
      </c>
      <c r="U27" s="245">
        <v>672.56516880999993</v>
      </c>
      <c r="V27" s="245">
        <v>-290.55074337000002</v>
      </c>
      <c r="W27" s="261">
        <v>382.01442543999991</v>
      </c>
      <c r="X27" s="244"/>
      <c r="Y27" s="347" t="s">
        <v>6</v>
      </c>
      <c r="Z27" s="347"/>
      <c r="AA27" s="347"/>
      <c r="AB27" s="370"/>
      <c r="AC27" s="370"/>
      <c r="AD27" s="147"/>
      <c r="AE27" s="147"/>
      <c r="AF27" s="147"/>
      <c r="AG27" s="148"/>
    </row>
    <row r="28" spans="1:33" s="3" customFormat="1" ht="9.6" customHeight="1" x14ac:dyDescent="0.25">
      <c r="A28" s="58"/>
      <c r="B28" s="59"/>
      <c r="C28" s="59"/>
      <c r="D28" s="74" t="s">
        <v>43</v>
      </c>
      <c r="E28" s="66">
        <v>-103.9876049400001</v>
      </c>
      <c r="F28" s="66">
        <v>-53.635518949999813</v>
      </c>
      <c r="G28" s="210">
        <v>-157.6231238899999</v>
      </c>
      <c r="H28" s="57">
        <v>107.70033266</v>
      </c>
      <c r="I28" s="57">
        <v>-32.598970830000255</v>
      </c>
      <c r="J28" s="210">
        <v>75.101361829999746</v>
      </c>
      <c r="K28" s="57"/>
      <c r="L28" s="62"/>
      <c r="M28" s="62"/>
      <c r="N28" s="57"/>
      <c r="O28" s="57"/>
      <c r="P28" s="57"/>
      <c r="Q28" s="57"/>
      <c r="R28" s="66">
        <v>578.30175926999993</v>
      </c>
      <c r="S28" s="66">
        <v>-53.731018470000279</v>
      </c>
      <c r="T28" s="210">
        <v>524.57074079999961</v>
      </c>
      <c r="U28" s="116">
        <v>606.69165310999983</v>
      </c>
      <c r="V28" s="116">
        <v>-328.57079119999997</v>
      </c>
      <c r="W28" s="221">
        <v>278.12086190999986</v>
      </c>
      <c r="X28" s="63"/>
      <c r="Y28" s="59"/>
      <c r="Z28" s="59"/>
      <c r="AA28" s="74" t="s">
        <v>43</v>
      </c>
      <c r="AB28" s="370"/>
      <c r="AC28" s="370"/>
      <c r="AD28" s="378"/>
      <c r="AE28" s="377"/>
      <c r="AF28" s="377"/>
      <c r="AG28" s="149"/>
    </row>
    <row r="29" spans="1:33" s="3" customFormat="1" ht="9.6" customHeight="1" x14ac:dyDescent="0.25">
      <c r="A29" s="73"/>
      <c r="B29" s="59"/>
      <c r="C29" s="59"/>
      <c r="D29" s="74" t="s">
        <v>7</v>
      </c>
      <c r="E29" s="61">
        <v>-483.73859286999993</v>
      </c>
      <c r="F29" s="61">
        <v>-13.436693409999997</v>
      </c>
      <c r="G29" s="209">
        <v>-497.17528627999991</v>
      </c>
      <c r="H29" s="57">
        <v>-344.96625889000001</v>
      </c>
      <c r="I29" s="57">
        <v>-4.019527199999998</v>
      </c>
      <c r="J29" s="209">
        <v>-348.98578608999998</v>
      </c>
      <c r="K29" s="57"/>
      <c r="L29" s="62"/>
      <c r="M29" s="62"/>
      <c r="N29" s="57"/>
      <c r="O29" s="57"/>
      <c r="P29" s="57"/>
      <c r="Q29" s="57"/>
      <c r="R29" s="61">
        <v>-57.975191909999992</v>
      </c>
      <c r="S29" s="61">
        <v>5.5939634000000051</v>
      </c>
      <c r="T29" s="209">
        <v>-52.381228509999985</v>
      </c>
      <c r="U29" s="183">
        <v>86.626892840000011</v>
      </c>
      <c r="V29" s="183">
        <v>-7.1377082499999993</v>
      </c>
      <c r="W29" s="221">
        <v>79.489184590000008</v>
      </c>
      <c r="X29" s="63"/>
      <c r="Y29" s="59"/>
      <c r="Z29" s="59"/>
      <c r="AA29" s="74" t="s">
        <v>7</v>
      </c>
      <c r="AB29" s="370"/>
      <c r="AC29" s="370"/>
      <c r="AD29" s="378"/>
      <c r="AE29" s="372"/>
      <c r="AF29" s="372"/>
      <c r="AG29" s="149"/>
    </row>
    <row r="30" spans="1:33" s="3" customFormat="1" ht="9.6" customHeight="1" x14ac:dyDescent="0.25">
      <c r="A30" s="58"/>
      <c r="B30" s="59"/>
      <c r="C30" s="59"/>
      <c r="D30" s="60" t="s">
        <v>153</v>
      </c>
      <c r="E30" s="66">
        <v>8.5161823199999844</v>
      </c>
      <c r="F30" s="61">
        <v>41.236739270000029</v>
      </c>
      <c r="G30" s="210">
        <v>49.752921590000014</v>
      </c>
      <c r="H30" s="57">
        <v>2.5306806599999945</v>
      </c>
      <c r="I30" s="57">
        <v>87.026971159999974</v>
      </c>
      <c r="J30" s="210">
        <v>89.557651819999961</v>
      </c>
      <c r="K30" s="57"/>
      <c r="L30" s="62"/>
      <c r="M30" s="62"/>
      <c r="N30" s="57"/>
      <c r="O30" s="57"/>
      <c r="P30" s="57"/>
      <c r="Q30" s="57"/>
      <c r="R30" s="66">
        <v>50.518484620000002</v>
      </c>
      <c r="S30" s="61">
        <v>79.322857990000017</v>
      </c>
      <c r="T30" s="210">
        <v>129.84134261000003</v>
      </c>
      <c r="U30" s="116">
        <v>-20.753377139999884</v>
      </c>
      <c r="V30" s="183">
        <v>45.157756079999956</v>
      </c>
      <c r="W30" s="221">
        <v>24.404378940000072</v>
      </c>
      <c r="X30" s="63"/>
      <c r="Y30" s="59"/>
      <c r="Z30" s="59"/>
      <c r="AA30" s="60" t="s">
        <v>4</v>
      </c>
      <c r="AB30" s="180"/>
      <c r="AC30" s="147"/>
      <c r="AD30" s="371"/>
      <c r="AE30" s="377"/>
      <c r="AF30" s="372"/>
      <c r="AG30" s="149"/>
    </row>
    <row r="31" spans="1:33" s="14" customFormat="1" ht="9.6" customHeight="1" x14ac:dyDescent="0.25">
      <c r="A31" s="197"/>
      <c r="B31" s="347" t="s">
        <v>156</v>
      </c>
      <c r="C31" s="347"/>
      <c r="D31" s="347"/>
      <c r="E31" s="198">
        <v>7415.0454366799986</v>
      </c>
      <c r="F31" s="199">
        <v>-80.195552080002017</v>
      </c>
      <c r="G31" s="260">
        <v>7334.8498845999966</v>
      </c>
      <c r="H31" s="200">
        <v>589.80542801999945</v>
      </c>
      <c r="I31" s="200">
        <v>2340.5082042900044</v>
      </c>
      <c r="J31" s="260">
        <v>2930.3136323100039</v>
      </c>
      <c r="K31" s="200"/>
      <c r="L31" s="44"/>
      <c r="M31" s="44"/>
      <c r="N31" s="200"/>
      <c r="O31" s="200"/>
      <c r="P31" s="200"/>
      <c r="Q31" s="200"/>
      <c r="R31" s="198">
        <v>-1792.2676343999992</v>
      </c>
      <c r="S31" s="199">
        <v>1652.711719010003</v>
      </c>
      <c r="T31" s="260">
        <v>-139.55591538999624</v>
      </c>
      <c r="U31" s="245">
        <v>16160.84266842</v>
      </c>
      <c r="V31" s="245">
        <v>-5140.5814875400083</v>
      </c>
      <c r="W31" s="261">
        <v>11020.261180879992</v>
      </c>
      <c r="X31" s="244"/>
      <c r="Y31" s="347" t="s">
        <v>8</v>
      </c>
      <c r="Z31" s="347"/>
      <c r="AA31" s="347"/>
      <c r="AB31" s="366"/>
      <c r="AC31" s="374"/>
      <c r="AD31" s="147"/>
      <c r="AE31" s="147"/>
      <c r="AF31" s="147"/>
      <c r="AG31" s="148"/>
    </row>
    <row r="32" spans="1:33" s="3" customFormat="1" ht="9.6" customHeight="1" x14ac:dyDescent="0.25">
      <c r="A32" s="58"/>
      <c r="B32" s="53"/>
      <c r="C32" s="349" t="s">
        <v>157</v>
      </c>
      <c r="D32" s="349"/>
      <c r="E32" s="69">
        <v>2018.1530724599993</v>
      </c>
      <c r="F32" s="69">
        <v>4972.8334882899971</v>
      </c>
      <c r="G32" s="211">
        <v>6990.9865607499969</v>
      </c>
      <c r="H32" s="70">
        <v>688.22921583000061</v>
      </c>
      <c r="I32" s="70">
        <v>1676.8569575500039</v>
      </c>
      <c r="J32" s="211">
        <v>2365.0861733800048</v>
      </c>
      <c r="K32" s="57"/>
      <c r="L32" s="62"/>
      <c r="M32" s="62"/>
      <c r="N32" s="57"/>
      <c r="O32" s="57"/>
      <c r="P32" s="57"/>
      <c r="Q32" s="57"/>
      <c r="R32" s="69">
        <v>-52.522524709998947</v>
      </c>
      <c r="S32" s="69">
        <v>1598.9261125300031</v>
      </c>
      <c r="T32" s="211">
        <v>1546.4035878200043</v>
      </c>
      <c r="U32" s="185">
        <v>14127.571021590002</v>
      </c>
      <c r="V32" s="185">
        <v>-5680.913507120008</v>
      </c>
      <c r="W32" s="222">
        <v>8446.6575144699927</v>
      </c>
      <c r="X32" s="63"/>
      <c r="Y32" s="53"/>
      <c r="Z32" s="349" t="s">
        <v>44</v>
      </c>
      <c r="AA32" s="349"/>
      <c r="AB32" s="370"/>
      <c r="AC32" s="370"/>
      <c r="AD32" s="374"/>
      <c r="AE32" s="375"/>
      <c r="AF32" s="375"/>
      <c r="AG32" s="187"/>
    </row>
    <row r="33" spans="1:33" s="3" customFormat="1" ht="9.6" customHeight="1" x14ac:dyDescent="0.25">
      <c r="A33" s="58"/>
      <c r="B33" s="59"/>
      <c r="C33" s="59"/>
      <c r="D33" s="75" t="s">
        <v>9</v>
      </c>
      <c r="E33" s="61">
        <v>1898.8898845099993</v>
      </c>
      <c r="F33" s="61">
        <v>5181.3963127699972</v>
      </c>
      <c r="G33" s="209">
        <v>7080.2861972799965</v>
      </c>
      <c r="H33" s="57">
        <v>533.02857562000054</v>
      </c>
      <c r="I33" s="57">
        <v>2022.526861270004</v>
      </c>
      <c r="J33" s="209">
        <v>2555.5554368900048</v>
      </c>
      <c r="K33" s="57"/>
      <c r="L33" s="62"/>
      <c r="M33" s="62"/>
      <c r="N33" s="57"/>
      <c r="O33" s="57"/>
      <c r="P33" s="57"/>
      <c r="Q33" s="57"/>
      <c r="R33" s="61">
        <v>-198.03080437999893</v>
      </c>
      <c r="S33" s="61">
        <v>1472.3766932700032</v>
      </c>
      <c r="T33" s="209">
        <v>1274.3458888900043</v>
      </c>
      <c r="U33" s="183">
        <v>13930.421890570002</v>
      </c>
      <c r="V33" s="183">
        <v>-5650.1386665800082</v>
      </c>
      <c r="W33" s="221">
        <v>8280.2832239899944</v>
      </c>
      <c r="X33" s="63"/>
      <c r="Y33" s="59"/>
      <c r="Z33" s="59"/>
      <c r="AA33" s="75" t="s">
        <v>9</v>
      </c>
      <c r="AB33" s="370"/>
      <c r="AC33" s="370"/>
      <c r="AD33" s="379"/>
      <c r="AE33" s="372"/>
      <c r="AF33" s="372"/>
      <c r="AG33" s="149"/>
    </row>
    <row r="34" spans="1:33" s="3" customFormat="1" ht="9.6" customHeight="1" x14ac:dyDescent="0.25">
      <c r="A34" s="68"/>
      <c r="B34" s="59"/>
      <c r="C34" s="59"/>
      <c r="D34" s="75" t="s">
        <v>45</v>
      </c>
      <c r="E34" s="61">
        <v>119.26318794999999</v>
      </c>
      <c r="F34" s="61">
        <v>-208.56282447999973</v>
      </c>
      <c r="G34" s="209">
        <v>-89.299636529999745</v>
      </c>
      <c r="H34" s="57">
        <v>155.20064021000002</v>
      </c>
      <c r="I34" s="57">
        <v>-345.66990372000004</v>
      </c>
      <c r="J34" s="209">
        <v>-190.46926351000002</v>
      </c>
      <c r="K34" s="57"/>
      <c r="L34" s="62"/>
      <c r="M34" s="62"/>
      <c r="N34" s="57"/>
      <c r="O34" s="57"/>
      <c r="P34" s="57"/>
      <c r="Q34" s="57"/>
      <c r="R34" s="61">
        <v>145.50827966999998</v>
      </c>
      <c r="S34" s="61">
        <v>126.54941925999994</v>
      </c>
      <c r="T34" s="209">
        <v>272.0576989299999</v>
      </c>
      <c r="U34" s="183">
        <v>197.14913101999991</v>
      </c>
      <c r="V34" s="183">
        <v>-30.774840539999914</v>
      </c>
      <c r="W34" s="221">
        <v>166.37429048000001</v>
      </c>
      <c r="X34" s="63"/>
      <c r="Y34" s="59"/>
      <c r="Z34" s="59"/>
      <c r="AA34" s="75" t="s">
        <v>45</v>
      </c>
      <c r="AB34" s="366"/>
      <c r="AC34" s="374"/>
      <c r="AD34" s="379"/>
      <c r="AE34" s="372"/>
      <c r="AF34" s="372"/>
      <c r="AG34" s="149"/>
    </row>
    <row r="35" spans="1:33" s="14" customFormat="1" ht="9.6" customHeight="1" x14ac:dyDescent="0.25">
      <c r="A35" s="68"/>
      <c r="B35" s="53"/>
      <c r="C35" s="349" t="s">
        <v>158</v>
      </c>
      <c r="D35" s="349"/>
      <c r="E35" s="54">
        <v>5396.8923642199989</v>
      </c>
      <c r="F35" s="54">
        <v>-5053.0290403699992</v>
      </c>
      <c r="G35" s="208">
        <v>343.86332384999969</v>
      </c>
      <c r="H35" s="70">
        <v>-98.423787810001159</v>
      </c>
      <c r="I35" s="70">
        <v>663.65124674000049</v>
      </c>
      <c r="J35" s="208">
        <v>565.2274589299991</v>
      </c>
      <c r="K35" s="70"/>
      <c r="L35" s="44"/>
      <c r="M35" s="44"/>
      <c r="N35" s="70"/>
      <c r="O35" s="70"/>
      <c r="P35" s="70"/>
      <c r="Q35" s="70"/>
      <c r="R35" s="54">
        <v>-1739.7451096900004</v>
      </c>
      <c r="S35" s="54">
        <v>53.785606479999899</v>
      </c>
      <c r="T35" s="208">
        <v>-1685.9595032100003</v>
      </c>
      <c r="U35" s="181">
        <v>2033.2716468299991</v>
      </c>
      <c r="V35" s="181">
        <v>540.33201957999961</v>
      </c>
      <c r="W35" s="218">
        <v>2573.6036664099988</v>
      </c>
      <c r="X35" s="71"/>
      <c r="Y35" s="53"/>
      <c r="Z35" s="349" t="s">
        <v>10</v>
      </c>
      <c r="AA35" s="349"/>
      <c r="AB35" s="370"/>
      <c r="AC35" s="370"/>
      <c r="AD35" s="374"/>
      <c r="AE35" s="380"/>
      <c r="AF35" s="380"/>
      <c r="AG35" s="182"/>
    </row>
    <row r="36" spans="1:33" s="3" customFormat="1" ht="9.6" customHeight="1" x14ac:dyDescent="0.25">
      <c r="A36" s="58"/>
      <c r="B36" s="59"/>
      <c r="C36" s="59"/>
      <c r="D36" s="72" t="s">
        <v>11</v>
      </c>
      <c r="E36" s="61">
        <v>2204.5161219399997</v>
      </c>
      <c r="F36" s="61">
        <v>-2255.3167727499999</v>
      </c>
      <c r="G36" s="209">
        <v>-50.800650810000207</v>
      </c>
      <c r="H36" s="57">
        <v>-1090.0193479200004</v>
      </c>
      <c r="I36" s="57">
        <v>56.701327010000078</v>
      </c>
      <c r="J36" s="209">
        <v>-1033.3180209100003</v>
      </c>
      <c r="K36" s="57"/>
      <c r="L36" s="62"/>
      <c r="M36" s="62"/>
      <c r="N36" s="57"/>
      <c r="O36" s="57"/>
      <c r="P36" s="57"/>
      <c r="Q36" s="57"/>
      <c r="R36" s="61">
        <v>127.29478738999958</v>
      </c>
      <c r="S36" s="61">
        <v>-151.22096841999993</v>
      </c>
      <c r="T36" s="209">
        <v>-23.92618103000035</v>
      </c>
      <c r="U36" s="116">
        <v>229.37488517999981</v>
      </c>
      <c r="V36" s="116">
        <v>192.32959896999981</v>
      </c>
      <c r="W36" s="221">
        <v>421.70448414999964</v>
      </c>
      <c r="X36" s="63"/>
      <c r="Y36" s="59"/>
      <c r="Z36" s="59"/>
      <c r="AA36" s="75" t="s">
        <v>11</v>
      </c>
      <c r="AB36" s="370"/>
      <c r="AC36" s="370"/>
      <c r="AD36" s="376"/>
      <c r="AE36" s="377"/>
      <c r="AF36" s="377"/>
      <c r="AG36" s="149"/>
    </row>
    <row r="37" spans="1:33" s="3" customFormat="1" ht="9.6" customHeight="1" x14ac:dyDescent="0.25">
      <c r="A37" s="58"/>
      <c r="B37" s="59"/>
      <c r="C37" s="59"/>
      <c r="D37" s="72" t="s">
        <v>12</v>
      </c>
      <c r="E37" s="61">
        <v>-569.97086979999995</v>
      </c>
      <c r="F37" s="61">
        <v>220.32161643000001</v>
      </c>
      <c r="G37" s="209">
        <v>-349.64925336999994</v>
      </c>
      <c r="H37" s="57">
        <v>265.18611919999938</v>
      </c>
      <c r="I37" s="57">
        <v>400.93886771999985</v>
      </c>
      <c r="J37" s="209">
        <v>666.12498691999917</v>
      </c>
      <c r="K37" s="57"/>
      <c r="L37" s="62"/>
      <c r="M37" s="62"/>
      <c r="N37" s="57"/>
      <c r="O37" s="57"/>
      <c r="P37" s="57"/>
      <c r="Q37" s="57"/>
      <c r="R37" s="61">
        <v>1111.6297090800003</v>
      </c>
      <c r="S37" s="61">
        <v>831.15195727000014</v>
      </c>
      <c r="T37" s="209">
        <v>1942.7816663500005</v>
      </c>
      <c r="U37" s="116">
        <v>3166.6267766199999</v>
      </c>
      <c r="V37" s="116">
        <v>986.81160970999997</v>
      </c>
      <c r="W37" s="221">
        <v>4153.43838633</v>
      </c>
      <c r="X37" s="63"/>
      <c r="Y37" s="59"/>
      <c r="Z37" s="59"/>
      <c r="AA37" s="72" t="s">
        <v>12</v>
      </c>
      <c r="AB37" s="370"/>
      <c r="AC37" s="370"/>
      <c r="AD37" s="376"/>
      <c r="AE37" s="377"/>
      <c r="AF37" s="377"/>
      <c r="AG37" s="149"/>
    </row>
    <row r="38" spans="1:33" s="3" customFormat="1" ht="9.6" customHeight="1" x14ac:dyDescent="0.25">
      <c r="A38" s="63"/>
      <c r="B38" s="59"/>
      <c r="C38" s="59"/>
      <c r="D38" s="72" t="s">
        <v>46</v>
      </c>
      <c r="E38" s="66">
        <v>657.37684073000014</v>
      </c>
      <c r="F38" s="61">
        <v>-2359.31242574</v>
      </c>
      <c r="G38" s="210">
        <v>-1701.9355850099998</v>
      </c>
      <c r="H38" s="57">
        <v>596.07758591999993</v>
      </c>
      <c r="I38" s="57">
        <v>-203.59056771000002</v>
      </c>
      <c r="J38" s="210">
        <v>392.48701820999992</v>
      </c>
      <c r="K38" s="57"/>
      <c r="L38" s="62"/>
      <c r="M38" s="62"/>
      <c r="N38" s="57"/>
      <c r="O38" s="57"/>
      <c r="P38" s="57"/>
      <c r="Q38" s="57"/>
      <c r="R38" s="66">
        <v>-27.45717728</v>
      </c>
      <c r="S38" s="61">
        <v>-1.0017500800000001</v>
      </c>
      <c r="T38" s="210">
        <v>-28.458927360000001</v>
      </c>
      <c r="U38" s="116">
        <v>57.355029689999938</v>
      </c>
      <c r="V38" s="116">
        <v>-0.27551205999999989</v>
      </c>
      <c r="W38" s="219">
        <v>57.079517629999941</v>
      </c>
      <c r="X38" s="63"/>
      <c r="Y38" s="59"/>
      <c r="Z38" s="59"/>
      <c r="AA38" s="72" t="s">
        <v>46</v>
      </c>
      <c r="AB38" s="381"/>
      <c r="AC38" s="381"/>
      <c r="AD38" s="376"/>
      <c r="AE38" s="377"/>
      <c r="AF38" s="377"/>
      <c r="AG38" s="184"/>
    </row>
    <row r="39" spans="1:33" s="3" customFormat="1" ht="9.6" customHeight="1" x14ac:dyDescent="0.25">
      <c r="A39" s="58"/>
      <c r="B39" s="59"/>
      <c r="C39" s="59"/>
      <c r="D39" s="75" t="s">
        <v>49</v>
      </c>
      <c r="E39" s="274">
        <v>0</v>
      </c>
      <c r="F39" s="61">
        <v>16.698709560000001</v>
      </c>
      <c r="G39" s="209">
        <v>16.698709560000001</v>
      </c>
      <c r="H39" s="76">
        <v>0</v>
      </c>
      <c r="I39" s="57">
        <v>18.316297800000001</v>
      </c>
      <c r="J39" s="209">
        <v>18.316297800000001</v>
      </c>
      <c r="K39" s="57"/>
      <c r="L39" s="62"/>
      <c r="M39" s="62"/>
      <c r="N39" s="57"/>
      <c r="O39" s="57"/>
      <c r="P39" s="57"/>
      <c r="Q39" s="57"/>
      <c r="R39" s="76">
        <v>0</v>
      </c>
      <c r="S39" s="61">
        <v>-12.42664353</v>
      </c>
      <c r="T39" s="209">
        <v>-12.42664353</v>
      </c>
      <c r="U39" s="274">
        <v>0</v>
      </c>
      <c r="V39" s="116">
        <v>-26.411159929999997</v>
      </c>
      <c r="W39" s="221">
        <v>-26.411159929999997</v>
      </c>
      <c r="X39" s="63"/>
      <c r="Y39" s="59"/>
      <c r="Z39" s="59"/>
      <c r="AA39" s="72" t="s">
        <v>49</v>
      </c>
      <c r="AB39" s="370"/>
      <c r="AC39" s="370"/>
      <c r="AD39" s="379"/>
      <c r="AE39" s="377"/>
      <c r="AF39" s="377"/>
      <c r="AG39" s="149"/>
    </row>
    <row r="40" spans="1:33" s="3" customFormat="1" ht="9.6" customHeight="1" x14ac:dyDescent="0.25">
      <c r="A40" s="58"/>
      <c r="B40" s="59"/>
      <c r="C40" s="59"/>
      <c r="D40" s="75" t="s">
        <v>50</v>
      </c>
      <c r="E40" s="274">
        <v>0</v>
      </c>
      <c r="F40" s="61">
        <v>27.960157349999999</v>
      </c>
      <c r="G40" s="209">
        <v>27.960157349999999</v>
      </c>
      <c r="H40" s="274">
        <v>0</v>
      </c>
      <c r="I40" s="57">
        <v>-23.431070459999997</v>
      </c>
      <c r="J40" s="209">
        <v>-23.431070459999997</v>
      </c>
      <c r="K40" s="57"/>
      <c r="L40" s="62"/>
      <c r="M40" s="62"/>
      <c r="N40" s="57"/>
      <c r="O40" s="57"/>
      <c r="P40" s="57"/>
      <c r="Q40" s="57"/>
      <c r="R40" s="76">
        <v>0</v>
      </c>
      <c r="S40" s="61">
        <v>7.086935019999995</v>
      </c>
      <c r="T40" s="209">
        <v>7.086935019999995</v>
      </c>
      <c r="U40" s="274">
        <v>0</v>
      </c>
      <c r="V40" s="116">
        <v>-20.678578559999991</v>
      </c>
      <c r="W40" s="221">
        <v>-20.678578559999991</v>
      </c>
      <c r="X40" s="63"/>
      <c r="Y40" s="59"/>
      <c r="Z40" s="59"/>
      <c r="AA40" s="75" t="s">
        <v>50</v>
      </c>
      <c r="AB40" s="370"/>
      <c r="AC40" s="370"/>
      <c r="AD40" s="379"/>
      <c r="AE40" s="377"/>
      <c r="AF40" s="377"/>
      <c r="AG40" s="149"/>
    </row>
    <row r="41" spans="1:33" s="3" customFormat="1" ht="9.6" customHeight="1" x14ac:dyDescent="0.25">
      <c r="A41" s="58"/>
      <c r="B41" s="59"/>
      <c r="C41" s="59"/>
      <c r="D41" s="75" t="s">
        <v>47</v>
      </c>
      <c r="E41" s="275">
        <v>0</v>
      </c>
      <c r="F41" s="61">
        <v>28.202793220000054</v>
      </c>
      <c r="G41" s="209">
        <v>28.202793220000054</v>
      </c>
      <c r="H41" s="76">
        <v>0</v>
      </c>
      <c r="I41" s="57">
        <v>32.588048989999997</v>
      </c>
      <c r="J41" s="209">
        <v>32.588048989999997</v>
      </c>
      <c r="K41" s="57"/>
      <c r="L41" s="62"/>
      <c r="M41" s="62"/>
      <c r="N41" s="57"/>
      <c r="O41" s="57"/>
      <c r="P41" s="57"/>
      <c r="Q41" s="57"/>
      <c r="R41" s="76">
        <v>0</v>
      </c>
      <c r="S41" s="61">
        <v>8.0207362899999843</v>
      </c>
      <c r="T41" s="209">
        <v>8.0207362899999843</v>
      </c>
      <c r="U41" s="274">
        <v>0</v>
      </c>
      <c r="V41" s="116">
        <v>-34.446103990000005</v>
      </c>
      <c r="W41" s="221">
        <v>-34.446103990000005</v>
      </c>
      <c r="X41" s="63"/>
      <c r="Y41" s="59"/>
      <c r="Z41" s="59"/>
      <c r="AA41" s="75" t="s">
        <v>47</v>
      </c>
      <c r="AB41" s="370"/>
      <c r="AC41" s="370"/>
      <c r="AD41" s="379"/>
      <c r="AE41" s="377"/>
      <c r="AF41" s="377"/>
      <c r="AG41" s="149"/>
    </row>
    <row r="42" spans="1:33" s="3" customFormat="1" ht="9.6" customHeight="1" x14ac:dyDescent="0.25">
      <c r="A42" s="63"/>
      <c r="B42" s="59"/>
      <c r="C42" s="59"/>
      <c r="D42" s="72" t="s">
        <v>48</v>
      </c>
      <c r="E42" s="66">
        <v>-1244.1338769800004</v>
      </c>
      <c r="F42" s="66">
        <v>-2231.3934090399998</v>
      </c>
      <c r="G42" s="210">
        <v>-3475.5272860200002</v>
      </c>
      <c r="H42" s="57">
        <v>-488.95465755999987</v>
      </c>
      <c r="I42" s="57">
        <v>-831.87257631999978</v>
      </c>
      <c r="J42" s="210">
        <v>-1320.8272338799998</v>
      </c>
      <c r="K42" s="57"/>
      <c r="L42" s="62"/>
      <c r="M42" s="62"/>
      <c r="N42" s="57"/>
      <c r="O42" s="57"/>
      <c r="P42" s="57"/>
      <c r="Q42" s="57"/>
      <c r="R42" s="66">
        <v>-2074.4147142000002</v>
      </c>
      <c r="S42" s="66">
        <v>-487.23440873000015</v>
      </c>
      <c r="T42" s="210">
        <v>-2561.6491229300004</v>
      </c>
      <c r="U42" s="116">
        <v>-1687.7224203600006</v>
      </c>
      <c r="V42" s="116">
        <v>-589.26137786000004</v>
      </c>
      <c r="W42" s="219">
        <v>-2276.9837982200006</v>
      </c>
      <c r="X42" s="63"/>
      <c r="Y42" s="59"/>
      <c r="Z42" s="59"/>
      <c r="AA42" s="72" t="s">
        <v>48</v>
      </c>
      <c r="AB42" s="370"/>
      <c r="AC42" s="370"/>
      <c r="AD42" s="376"/>
      <c r="AE42" s="377"/>
      <c r="AF42" s="377"/>
      <c r="AG42" s="184"/>
    </row>
    <row r="43" spans="1:33" s="3" customFormat="1" ht="9.6" customHeight="1" x14ac:dyDescent="0.25">
      <c r="A43" s="58"/>
      <c r="B43" s="77"/>
      <c r="C43" s="77"/>
      <c r="D43" s="60" t="s">
        <v>153</v>
      </c>
      <c r="E43" s="61">
        <v>4349.1041483299996</v>
      </c>
      <c r="F43" s="61">
        <v>1499.8102905999999</v>
      </c>
      <c r="G43" s="209">
        <v>5848.91443893</v>
      </c>
      <c r="H43" s="57">
        <v>619.28651254999977</v>
      </c>
      <c r="I43" s="57">
        <v>1214.0009197100003</v>
      </c>
      <c r="J43" s="209">
        <v>1833.2874322600001</v>
      </c>
      <c r="K43" s="57"/>
      <c r="L43" s="62"/>
      <c r="M43" s="62"/>
      <c r="N43" s="57"/>
      <c r="O43" s="57"/>
      <c r="P43" s="57"/>
      <c r="Q43" s="57"/>
      <c r="R43" s="61">
        <v>-876.79771468000001</v>
      </c>
      <c r="S43" s="61">
        <v>-140.59025134000007</v>
      </c>
      <c r="T43" s="209">
        <v>-1017.38796602</v>
      </c>
      <c r="U43" s="183">
        <v>267.63737569999995</v>
      </c>
      <c r="V43" s="183">
        <v>32.263543299999846</v>
      </c>
      <c r="W43" s="221">
        <v>299.90091899999982</v>
      </c>
      <c r="X43" s="63"/>
      <c r="Y43" s="77"/>
      <c r="Z43" s="77"/>
      <c r="AA43" s="60" t="s">
        <v>4</v>
      </c>
      <c r="AB43" s="147"/>
      <c r="AC43" s="147"/>
      <c r="AD43" s="371"/>
      <c r="AE43" s="372"/>
      <c r="AF43" s="372"/>
      <c r="AG43" s="149"/>
    </row>
    <row r="44" spans="1:33" s="14" customFormat="1" ht="9.6" customHeight="1" x14ac:dyDescent="0.25">
      <c r="A44" s="197"/>
      <c r="B44" s="347" t="s">
        <v>13</v>
      </c>
      <c r="C44" s="347"/>
      <c r="D44" s="347"/>
      <c r="E44" s="198">
        <v>13879.357716229995</v>
      </c>
      <c r="F44" s="199">
        <v>814.40254111000354</v>
      </c>
      <c r="G44" s="260">
        <v>14693.76025734</v>
      </c>
      <c r="H44" s="200">
        <v>23354.664342569999</v>
      </c>
      <c r="I44" s="200">
        <v>3594.6089556299876</v>
      </c>
      <c r="J44" s="260">
        <v>26949.273298199987</v>
      </c>
      <c r="K44" s="200"/>
      <c r="L44" s="44"/>
      <c r="M44" s="44"/>
      <c r="N44" s="200"/>
      <c r="O44" s="200"/>
      <c r="P44" s="200"/>
      <c r="Q44" s="200"/>
      <c r="R44" s="198">
        <v>15661.769659219999</v>
      </c>
      <c r="S44" s="199">
        <v>2005.9719197200075</v>
      </c>
      <c r="T44" s="260">
        <v>17667.741578940004</v>
      </c>
      <c r="U44" s="245">
        <v>23013.145950039987</v>
      </c>
      <c r="V44" s="245">
        <v>-1679.3354291799969</v>
      </c>
      <c r="W44" s="261">
        <v>21333.810520859988</v>
      </c>
      <c r="X44" s="244"/>
      <c r="Y44" s="347" t="s">
        <v>13</v>
      </c>
      <c r="Z44" s="347"/>
      <c r="AA44" s="347"/>
      <c r="AB44" s="366"/>
      <c r="AC44" s="374"/>
      <c r="AD44" s="147"/>
      <c r="AE44" s="147"/>
      <c r="AF44" s="147"/>
      <c r="AG44" s="148"/>
    </row>
    <row r="45" spans="1:33" s="14" customFormat="1" ht="9.6" customHeight="1" x14ac:dyDescent="0.25">
      <c r="A45" s="68"/>
      <c r="B45" s="53"/>
      <c r="C45" s="349" t="s">
        <v>159</v>
      </c>
      <c r="D45" s="349"/>
      <c r="E45" s="69">
        <v>1187.2877660600002</v>
      </c>
      <c r="F45" s="69">
        <v>-105.96056986999994</v>
      </c>
      <c r="G45" s="211">
        <v>1081.3271961900002</v>
      </c>
      <c r="H45" s="70">
        <v>95.130176350000056</v>
      </c>
      <c r="I45" s="70">
        <v>256.13339902999996</v>
      </c>
      <c r="J45" s="211">
        <v>351.26357537999996</v>
      </c>
      <c r="K45" s="70"/>
      <c r="L45" s="44"/>
      <c r="M45" s="44"/>
      <c r="N45" s="70"/>
      <c r="O45" s="70"/>
      <c r="P45" s="70"/>
      <c r="Q45" s="70"/>
      <c r="R45" s="69">
        <v>281.41969313999999</v>
      </c>
      <c r="S45" s="69">
        <v>280.17424720999998</v>
      </c>
      <c r="T45" s="211">
        <v>561.59394034999991</v>
      </c>
      <c r="U45" s="185">
        <v>782.8862217599999</v>
      </c>
      <c r="V45" s="185">
        <v>589.88223188000018</v>
      </c>
      <c r="W45" s="222">
        <v>1372.7684536400002</v>
      </c>
      <c r="X45" s="71"/>
      <c r="Y45" s="53"/>
      <c r="Z45" s="349" t="s">
        <v>14</v>
      </c>
      <c r="AA45" s="349"/>
      <c r="AB45" s="370"/>
      <c r="AC45" s="370"/>
      <c r="AD45" s="374"/>
      <c r="AE45" s="375"/>
      <c r="AF45" s="375"/>
      <c r="AG45" s="187"/>
    </row>
    <row r="46" spans="1:33" s="3" customFormat="1" ht="9.6" customHeight="1" x14ac:dyDescent="0.25">
      <c r="A46" s="78"/>
      <c r="B46" s="59"/>
      <c r="C46" s="59"/>
      <c r="D46" s="75" t="s">
        <v>16</v>
      </c>
      <c r="E46" s="61">
        <v>-676.17897637999988</v>
      </c>
      <c r="F46" s="61">
        <v>-242.9078549699999</v>
      </c>
      <c r="G46" s="209">
        <v>-919.08683134999978</v>
      </c>
      <c r="H46" s="62">
        <v>-506.64487408999992</v>
      </c>
      <c r="I46" s="62">
        <v>81.841117999999881</v>
      </c>
      <c r="J46" s="209">
        <v>-424.80375609000004</v>
      </c>
      <c r="K46" s="79"/>
      <c r="L46" s="62"/>
      <c r="M46" s="62"/>
      <c r="N46" s="79"/>
      <c r="O46" s="79"/>
      <c r="P46" s="79"/>
      <c r="Q46" s="79"/>
      <c r="R46" s="61">
        <v>296.04730958999994</v>
      </c>
      <c r="S46" s="61">
        <v>278.18147217000001</v>
      </c>
      <c r="T46" s="209">
        <v>574.22878175999995</v>
      </c>
      <c r="U46" s="183">
        <v>343.19322010999997</v>
      </c>
      <c r="V46" s="183">
        <v>608.3725487600002</v>
      </c>
      <c r="W46" s="221">
        <v>951.56576887000017</v>
      </c>
      <c r="X46" s="79"/>
      <c r="Y46" s="59"/>
      <c r="Z46" s="59"/>
      <c r="AA46" s="75" t="s">
        <v>16</v>
      </c>
      <c r="AB46" s="370"/>
      <c r="AC46" s="370"/>
      <c r="AD46" s="379"/>
      <c r="AE46" s="372"/>
      <c r="AF46" s="372"/>
      <c r="AG46" s="149"/>
    </row>
    <row r="47" spans="1:33" s="3" customFormat="1" ht="9.6" customHeight="1" x14ac:dyDescent="0.25">
      <c r="A47" s="63"/>
      <c r="B47" s="59"/>
      <c r="C47" s="59"/>
      <c r="D47" s="75" t="s">
        <v>52</v>
      </c>
      <c r="E47" s="61">
        <v>8.545619750000002</v>
      </c>
      <c r="F47" s="61">
        <v>98.780646069999975</v>
      </c>
      <c r="G47" s="209">
        <v>107.32626581999997</v>
      </c>
      <c r="H47" s="80">
        <v>161.15655072999999</v>
      </c>
      <c r="I47" s="80">
        <v>178.75407558000003</v>
      </c>
      <c r="J47" s="209">
        <v>339.91062631</v>
      </c>
      <c r="K47" s="62"/>
      <c r="L47" s="62"/>
      <c r="M47" s="62"/>
      <c r="N47" s="62"/>
      <c r="O47" s="62"/>
      <c r="P47" s="62"/>
      <c r="Q47" s="62"/>
      <c r="R47" s="61">
        <v>-80.239809859999994</v>
      </c>
      <c r="S47" s="61">
        <v>-2.096712539999996</v>
      </c>
      <c r="T47" s="209">
        <v>-82.336522399999993</v>
      </c>
      <c r="U47" s="183">
        <v>-2.80831272</v>
      </c>
      <c r="V47" s="183">
        <v>-0.18746688000000014</v>
      </c>
      <c r="W47" s="219">
        <v>-2.9957796000000001</v>
      </c>
      <c r="X47" s="82"/>
      <c r="Y47" s="59"/>
      <c r="Z47" s="59"/>
      <c r="AA47" s="75" t="s">
        <v>52</v>
      </c>
      <c r="AB47" s="382"/>
      <c r="AC47" s="382"/>
      <c r="AD47" s="379"/>
      <c r="AE47" s="372"/>
      <c r="AF47" s="372"/>
      <c r="AG47" s="184"/>
    </row>
    <row r="48" spans="1:33" s="3" customFormat="1" ht="9.6" customHeight="1" x14ac:dyDescent="0.25">
      <c r="A48" s="63"/>
      <c r="B48" s="59"/>
      <c r="C48" s="59"/>
      <c r="D48" s="75" t="s">
        <v>15</v>
      </c>
      <c r="E48" s="61">
        <v>30.717708290000001</v>
      </c>
      <c r="F48" s="61">
        <v>40.150286609999988</v>
      </c>
      <c r="G48" s="209">
        <v>70.867994899999985</v>
      </c>
      <c r="H48" s="80">
        <v>-69.875849809999991</v>
      </c>
      <c r="I48" s="80">
        <v>-53.062027609999959</v>
      </c>
      <c r="J48" s="209">
        <v>-122.93787741999995</v>
      </c>
      <c r="K48" s="80"/>
      <c r="L48" s="80"/>
      <c r="M48" s="80"/>
      <c r="N48" s="80"/>
      <c r="O48" s="80"/>
      <c r="P48" s="80"/>
      <c r="Q48" s="80"/>
      <c r="R48" s="61">
        <v>-165.39139621999999</v>
      </c>
      <c r="S48" s="61">
        <v>30.649115219999956</v>
      </c>
      <c r="T48" s="209">
        <v>-134.74228100000005</v>
      </c>
      <c r="U48" s="183">
        <v>13.486302940000009</v>
      </c>
      <c r="V48" s="183">
        <v>18.093977199999973</v>
      </c>
      <c r="W48" s="221">
        <v>31.580280139999982</v>
      </c>
      <c r="X48" s="63"/>
      <c r="Y48" s="59"/>
      <c r="Z48" s="59"/>
      <c r="AA48" s="75" t="s">
        <v>15</v>
      </c>
      <c r="AB48" s="370"/>
      <c r="AC48" s="370"/>
      <c r="AD48" s="379"/>
      <c r="AE48" s="372"/>
      <c r="AF48" s="372"/>
      <c r="AG48" s="149"/>
    </row>
    <row r="49" spans="1:33" s="3" customFormat="1" ht="9.6" customHeight="1" x14ac:dyDescent="0.25">
      <c r="A49" s="63"/>
      <c r="B49" s="59"/>
      <c r="C49" s="59"/>
      <c r="D49" s="75" t="s">
        <v>51</v>
      </c>
      <c r="E49" s="61">
        <v>233.5722184</v>
      </c>
      <c r="F49" s="61">
        <v>-8.2918942099999988</v>
      </c>
      <c r="G49" s="209">
        <v>225.28032418999999</v>
      </c>
      <c r="H49" s="62">
        <v>437.60523689999997</v>
      </c>
      <c r="I49" s="62">
        <v>107.08771865</v>
      </c>
      <c r="J49" s="209">
        <v>544.69295554999997</v>
      </c>
      <c r="K49" s="62"/>
      <c r="L49" s="62"/>
      <c r="M49" s="62"/>
      <c r="N49" s="62"/>
      <c r="O49" s="62"/>
      <c r="P49" s="62"/>
      <c r="Q49" s="62"/>
      <c r="R49" s="61">
        <v>305.65834812999998</v>
      </c>
      <c r="S49" s="61">
        <v>40.491546559999996</v>
      </c>
      <c r="T49" s="209">
        <v>346.14989469</v>
      </c>
      <c r="U49" s="183">
        <v>464.93904479000003</v>
      </c>
      <c r="V49" s="183">
        <v>2.6016820299999979</v>
      </c>
      <c r="W49" s="221">
        <v>467.54072682000003</v>
      </c>
      <c r="X49" s="63"/>
      <c r="Y49" s="59"/>
      <c r="Z49" s="59"/>
      <c r="AA49" s="75" t="s">
        <v>51</v>
      </c>
      <c r="AB49" s="370"/>
      <c r="AC49" s="370"/>
      <c r="AD49" s="379"/>
      <c r="AE49" s="372"/>
      <c r="AF49" s="372"/>
      <c r="AG49" s="149"/>
    </row>
    <row r="50" spans="1:33" s="3" customFormat="1" ht="9.6" customHeight="1" x14ac:dyDescent="0.25">
      <c r="A50" s="63"/>
      <c r="B50" s="59"/>
      <c r="C50" s="59"/>
      <c r="D50" s="75" t="s">
        <v>144</v>
      </c>
      <c r="E50" s="66">
        <v>1582.0747782200001</v>
      </c>
      <c r="F50" s="66">
        <v>-14.343107070000011</v>
      </c>
      <c r="G50" s="210">
        <v>1567.73167115</v>
      </c>
      <c r="H50" s="62">
        <v>81.558854499999995</v>
      </c>
      <c r="I50" s="62">
        <v>-34.903357469999989</v>
      </c>
      <c r="J50" s="210">
        <v>46.655497030000006</v>
      </c>
      <c r="K50" s="80"/>
      <c r="L50" s="80"/>
      <c r="M50" s="80"/>
      <c r="N50" s="80"/>
      <c r="O50" s="80"/>
      <c r="P50" s="80"/>
      <c r="Q50" s="80"/>
      <c r="R50" s="66">
        <v>34.439908900000013</v>
      </c>
      <c r="S50" s="66">
        <v>-26.156125980000017</v>
      </c>
      <c r="T50" s="210">
        <v>8.2837829199999966</v>
      </c>
      <c r="U50" s="183">
        <v>185.16632998999998</v>
      </c>
      <c r="V50" s="183">
        <v>-41.525784819999977</v>
      </c>
      <c r="W50" s="221">
        <v>143.64054517</v>
      </c>
      <c r="X50" s="81"/>
      <c r="Y50" s="59"/>
      <c r="Z50" s="59"/>
      <c r="AA50" s="75" t="s">
        <v>144</v>
      </c>
      <c r="AB50" s="370"/>
      <c r="AC50" s="370"/>
      <c r="AD50" s="379"/>
      <c r="AE50" s="372"/>
      <c r="AF50" s="372"/>
      <c r="AG50" s="149"/>
    </row>
    <row r="51" spans="1:33" s="3" customFormat="1" ht="9.6" customHeight="1" x14ac:dyDescent="0.25">
      <c r="A51" s="63"/>
      <c r="B51" s="83"/>
      <c r="C51" s="83"/>
      <c r="D51" s="60" t="s">
        <v>153</v>
      </c>
      <c r="E51" s="61">
        <v>8.556417779999947</v>
      </c>
      <c r="F51" s="61">
        <v>20.651353700000008</v>
      </c>
      <c r="G51" s="209">
        <v>29.207771479999955</v>
      </c>
      <c r="H51" s="62">
        <v>-8.6697418800000037</v>
      </c>
      <c r="I51" s="62">
        <v>-23.58412812000001</v>
      </c>
      <c r="J51" s="209">
        <v>-32.253870000000013</v>
      </c>
      <c r="K51" s="62"/>
      <c r="L51" s="62"/>
      <c r="M51" s="62"/>
      <c r="N51" s="62"/>
      <c r="O51" s="62"/>
      <c r="P51" s="62"/>
      <c r="Q51" s="62"/>
      <c r="R51" s="61">
        <v>-109.09466739999999</v>
      </c>
      <c r="S51" s="61">
        <v>-40.89504822</v>
      </c>
      <c r="T51" s="209">
        <v>-149.98971562</v>
      </c>
      <c r="U51" s="183">
        <v>-221.0903633500001</v>
      </c>
      <c r="V51" s="183">
        <v>2.5272755900000092</v>
      </c>
      <c r="W51" s="221">
        <v>-218.56308776000009</v>
      </c>
      <c r="X51" s="82"/>
      <c r="Y51" s="83"/>
      <c r="Z51" s="83"/>
      <c r="AA51" s="60" t="s">
        <v>4</v>
      </c>
      <c r="AB51" s="366"/>
      <c r="AC51" s="374"/>
      <c r="AD51" s="371"/>
      <c r="AE51" s="372"/>
      <c r="AF51" s="372"/>
      <c r="AG51" s="149"/>
    </row>
    <row r="52" spans="1:33" s="14" customFormat="1" ht="9.6" customHeight="1" x14ac:dyDescent="0.25">
      <c r="A52" s="71"/>
      <c r="B52" s="53"/>
      <c r="C52" s="349" t="s">
        <v>160</v>
      </c>
      <c r="D52" s="349"/>
      <c r="E52" s="54">
        <v>129.28766919</v>
      </c>
      <c r="F52" s="54">
        <v>745.07539646999885</v>
      </c>
      <c r="G52" s="208">
        <v>874.36306565999882</v>
      </c>
      <c r="H52" s="44">
        <v>-177.72043588999995</v>
      </c>
      <c r="I52" s="44">
        <v>-16.443005989999634</v>
      </c>
      <c r="J52" s="208">
        <v>-194.1634418799996</v>
      </c>
      <c r="K52" s="44"/>
      <c r="L52" s="44"/>
      <c r="M52" s="44"/>
      <c r="N52" s="44"/>
      <c r="O52" s="44"/>
      <c r="P52" s="44"/>
      <c r="Q52" s="44"/>
      <c r="R52" s="54">
        <v>54.56118701999997</v>
      </c>
      <c r="S52" s="54">
        <v>70.206436110000368</v>
      </c>
      <c r="T52" s="208">
        <v>124.76762313000035</v>
      </c>
      <c r="U52" s="181">
        <v>-308.07904017999977</v>
      </c>
      <c r="V52" s="181">
        <v>-97.874821820000307</v>
      </c>
      <c r="W52" s="218">
        <v>-405.95386200000007</v>
      </c>
      <c r="X52" s="84"/>
      <c r="Y52" s="53"/>
      <c r="Z52" s="349" t="s">
        <v>53</v>
      </c>
      <c r="AA52" s="349"/>
      <c r="AB52" s="370"/>
      <c r="AC52" s="370"/>
      <c r="AD52" s="374"/>
      <c r="AE52" s="380"/>
      <c r="AF52" s="380"/>
      <c r="AG52" s="182"/>
    </row>
    <row r="53" spans="1:33" s="3" customFormat="1" ht="9.6" customHeight="1" x14ac:dyDescent="0.25">
      <c r="A53" s="63"/>
      <c r="B53" s="59"/>
      <c r="C53" s="59"/>
      <c r="D53" s="75" t="s">
        <v>17</v>
      </c>
      <c r="E53" s="61">
        <v>84.215559090000013</v>
      </c>
      <c r="F53" s="61">
        <v>585.56937839999898</v>
      </c>
      <c r="G53" s="209">
        <v>669.78493748999904</v>
      </c>
      <c r="H53" s="62">
        <v>-148.30239229999995</v>
      </c>
      <c r="I53" s="62">
        <v>-95.348568469999634</v>
      </c>
      <c r="J53" s="209">
        <v>-243.65096076999959</v>
      </c>
      <c r="K53" s="62"/>
      <c r="L53" s="62"/>
      <c r="M53" s="62"/>
      <c r="N53" s="62"/>
      <c r="O53" s="62"/>
      <c r="P53" s="62"/>
      <c r="Q53" s="62"/>
      <c r="R53" s="61">
        <v>97.84472261999997</v>
      </c>
      <c r="S53" s="61">
        <v>3.1558053000003472</v>
      </c>
      <c r="T53" s="209">
        <v>101.00052792000032</v>
      </c>
      <c r="U53" s="183">
        <v>-284.2866912999998</v>
      </c>
      <c r="V53" s="183">
        <v>-229.70874169000027</v>
      </c>
      <c r="W53" s="221">
        <v>-513.99543299000004</v>
      </c>
      <c r="X53" s="82"/>
      <c r="Y53" s="59"/>
      <c r="Z53" s="59"/>
      <c r="AA53" s="75" t="s">
        <v>17</v>
      </c>
      <c r="AB53" s="382"/>
      <c r="AC53" s="382"/>
      <c r="AD53" s="379"/>
      <c r="AE53" s="372"/>
      <c r="AF53" s="372"/>
      <c r="AG53" s="149"/>
    </row>
    <row r="54" spans="1:33" s="3" customFormat="1" ht="9.6" customHeight="1" x14ac:dyDescent="0.25">
      <c r="A54" s="63"/>
      <c r="B54" s="83"/>
      <c r="C54" s="83"/>
      <c r="D54" s="60" t="s">
        <v>153</v>
      </c>
      <c r="E54" s="61">
        <v>45.072110099999989</v>
      </c>
      <c r="F54" s="61">
        <v>159.50601806999993</v>
      </c>
      <c r="G54" s="209">
        <v>204.5781281699999</v>
      </c>
      <c r="H54" s="62">
        <v>-29.41804359</v>
      </c>
      <c r="I54" s="62">
        <v>78.90556248</v>
      </c>
      <c r="J54" s="209">
        <v>49.487518890000004</v>
      </c>
      <c r="K54" s="62"/>
      <c r="L54" s="62"/>
      <c r="M54" s="62"/>
      <c r="N54" s="62"/>
      <c r="O54" s="62"/>
      <c r="P54" s="62"/>
      <c r="Q54" s="62"/>
      <c r="R54" s="61">
        <v>-43.2835356</v>
      </c>
      <c r="S54" s="61">
        <v>67.050630810000015</v>
      </c>
      <c r="T54" s="209">
        <v>23.767095210000015</v>
      </c>
      <c r="U54" s="183">
        <v>-23.792348879999963</v>
      </c>
      <c r="V54" s="183">
        <v>131.83391986999996</v>
      </c>
      <c r="W54" s="221">
        <v>108.04157099</v>
      </c>
      <c r="X54" s="63"/>
      <c r="Y54" s="83"/>
      <c r="Z54" s="83"/>
      <c r="AA54" s="60" t="s">
        <v>4</v>
      </c>
      <c r="AB54" s="366"/>
      <c r="AC54" s="374"/>
      <c r="AD54" s="371"/>
      <c r="AE54" s="372"/>
      <c r="AF54" s="372"/>
      <c r="AG54" s="149"/>
    </row>
    <row r="55" spans="1:33" s="14" customFormat="1" ht="9.6" customHeight="1" x14ac:dyDescent="0.25">
      <c r="A55" s="71"/>
      <c r="B55" s="53"/>
      <c r="C55" s="349" t="s">
        <v>161</v>
      </c>
      <c r="D55" s="349"/>
      <c r="E55" s="54">
        <v>10314.408388439997</v>
      </c>
      <c r="F55" s="69">
        <v>1426.8922185700053</v>
      </c>
      <c r="G55" s="208">
        <v>11741.300607010004</v>
      </c>
      <c r="H55" s="44">
        <v>16808.316077520001</v>
      </c>
      <c r="I55" s="44">
        <v>4110.4304485199909</v>
      </c>
      <c r="J55" s="208">
        <v>20918.746526039995</v>
      </c>
      <c r="K55" s="44"/>
      <c r="L55" s="44"/>
      <c r="M55" s="44"/>
      <c r="N55" s="44"/>
      <c r="O55" s="44"/>
      <c r="P55" s="44"/>
      <c r="Q55" s="44"/>
      <c r="R55" s="54">
        <v>6727.1141153299986</v>
      </c>
      <c r="S55" s="69">
        <v>-152.16976068999668</v>
      </c>
      <c r="T55" s="208">
        <v>6574.9443546400016</v>
      </c>
      <c r="U55" s="181">
        <v>12114.695306899999</v>
      </c>
      <c r="V55" s="185">
        <v>-505.72643578000407</v>
      </c>
      <c r="W55" s="218">
        <v>11608.968871119996</v>
      </c>
      <c r="X55" s="71"/>
      <c r="Y55" s="53"/>
      <c r="Z55" s="349" t="s">
        <v>54</v>
      </c>
      <c r="AA55" s="349"/>
      <c r="AB55" s="381"/>
      <c r="AC55" s="381"/>
      <c r="AD55" s="374"/>
      <c r="AE55" s="380"/>
      <c r="AF55" s="375"/>
      <c r="AG55" s="182"/>
    </row>
    <row r="56" spans="1:33" s="16" customFormat="1" ht="9.6" customHeight="1" x14ac:dyDescent="0.25">
      <c r="A56" s="58"/>
      <c r="B56" s="77"/>
      <c r="C56" s="77"/>
      <c r="D56" s="72" t="s">
        <v>55</v>
      </c>
      <c r="E56" s="87">
        <v>4963.4730836199997</v>
      </c>
      <c r="F56" s="87">
        <v>2225.8483430200044</v>
      </c>
      <c r="G56" s="212">
        <v>7189.3214266400046</v>
      </c>
      <c r="H56" s="57">
        <v>3514.3295763500009</v>
      </c>
      <c r="I56" s="57">
        <v>5072.756472629997</v>
      </c>
      <c r="J56" s="212">
        <v>8587.0860489799979</v>
      </c>
      <c r="K56" s="57"/>
      <c r="L56" s="57"/>
      <c r="M56" s="57"/>
      <c r="N56" s="57"/>
      <c r="O56" s="57"/>
      <c r="P56" s="57"/>
      <c r="Q56" s="57"/>
      <c r="R56" s="87">
        <v>3584.0783138399988</v>
      </c>
      <c r="S56" s="87">
        <v>-2406.7329660499995</v>
      </c>
      <c r="T56" s="212">
        <v>1177.3453477899993</v>
      </c>
      <c r="U56" s="104">
        <v>2571.6941993600003</v>
      </c>
      <c r="V56" s="104">
        <v>-370.41983524000085</v>
      </c>
      <c r="W56" s="223">
        <v>2201.2743641199995</v>
      </c>
      <c r="X56" s="85"/>
      <c r="Y56" s="77"/>
      <c r="Z56" s="77"/>
      <c r="AA56" s="72" t="s">
        <v>55</v>
      </c>
      <c r="AB56" s="381"/>
      <c r="AC56" s="381"/>
      <c r="AD56" s="379"/>
      <c r="AE56" s="383"/>
      <c r="AF56" s="383"/>
      <c r="AG56" s="188"/>
    </row>
    <row r="57" spans="1:33" s="16" customFormat="1" ht="9.6" customHeight="1" x14ac:dyDescent="0.25">
      <c r="A57" s="85"/>
      <c r="B57" s="77"/>
      <c r="C57" s="77"/>
      <c r="D57" s="72" t="s">
        <v>19</v>
      </c>
      <c r="E57" s="86">
        <v>4462.8403734399972</v>
      </c>
      <c r="F57" s="86">
        <v>496.47585635999911</v>
      </c>
      <c r="G57" s="213">
        <v>4959.3162297999961</v>
      </c>
      <c r="H57" s="57">
        <v>11550.803418360001</v>
      </c>
      <c r="I57" s="57">
        <v>-1020.0552935100026</v>
      </c>
      <c r="J57" s="213">
        <v>10530.748124849999</v>
      </c>
      <c r="K57" s="57"/>
      <c r="L57" s="57"/>
      <c r="M57" s="57"/>
      <c r="N57" s="57"/>
      <c r="O57" s="57"/>
      <c r="P57" s="57"/>
      <c r="Q57" s="57"/>
      <c r="R57" s="86">
        <v>1130.5347323899996</v>
      </c>
      <c r="S57" s="86">
        <v>1142.6290728600009</v>
      </c>
      <c r="T57" s="213">
        <v>2273.1638052500002</v>
      </c>
      <c r="U57" s="104">
        <v>4218.7484877199995</v>
      </c>
      <c r="V57" s="104">
        <v>-2120.7945354900066</v>
      </c>
      <c r="W57" s="223">
        <v>2097.9539522299929</v>
      </c>
      <c r="X57" s="85"/>
      <c r="Y57" s="77"/>
      <c r="Z57" s="77"/>
      <c r="AA57" s="72" t="s">
        <v>19</v>
      </c>
      <c r="AB57" s="381"/>
      <c r="AC57" s="381"/>
      <c r="AD57" s="376"/>
      <c r="AE57" s="383"/>
      <c r="AF57" s="383"/>
      <c r="AG57" s="188"/>
    </row>
    <row r="58" spans="1:33" s="16" customFormat="1" ht="9.6" customHeight="1" x14ac:dyDescent="0.25">
      <c r="A58" s="85"/>
      <c r="B58" s="77"/>
      <c r="C58" s="77"/>
      <c r="D58" s="72" t="s">
        <v>56</v>
      </c>
      <c r="E58" s="87">
        <v>766.34132342999999</v>
      </c>
      <c r="F58" s="87">
        <v>-204.56274311999985</v>
      </c>
      <c r="G58" s="212">
        <v>561.77858031000017</v>
      </c>
      <c r="H58" s="57">
        <v>1212.9382159499999</v>
      </c>
      <c r="I58" s="57">
        <v>-720.11147961000358</v>
      </c>
      <c r="J58" s="212">
        <v>492.82673633999627</v>
      </c>
      <c r="K58" s="57"/>
      <c r="L58" s="57"/>
      <c r="M58" s="57"/>
      <c r="N58" s="57"/>
      <c r="O58" s="57"/>
      <c r="P58" s="57"/>
      <c r="Q58" s="57"/>
      <c r="R58" s="87">
        <v>1457.4404747300002</v>
      </c>
      <c r="S58" s="87">
        <v>1063.8657263500024</v>
      </c>
      <c r="T58" s="212">
        <v>2521.3062010800027</v>
      </c>
      <c r="U58" s="104">
        <v>1588.8523649399999</v>
      </c>
      <c r="V58" s="104">
        <v>468.04836900000129</v>
      </c>
      <c r="W58" s="223">
        <v>2056.9007339400014</v>
      </c>
      <c r="X58" s="85"/>
      <c r="Y58" s="77"/>
      <c r="Z58" s="77"/>
      <c r="AA58" s="72" t="s">
        <v>56</v>
      </c>
      <c r="AB58" s="381"/>
      <c r="AC58" s="381"/>
      <c r="AD58" s="376"/>
      <c r="AE58" s="383"/>
      <c r="AF58" s="383"/>
      <c r="AG58" s="188"/>
    </row>
    <row r="59" spans="1:33" s="16" customFormat="1" ht="9.6" customHeight="1" x14ac:dyDescent="0.25">
      <c r="A59" s="85"/>
      <c r="B59" s="77"/>
      <c r="C59" s="77"/>
      <c r="D59" s="72" t="s">
        <v>138</v>
      </c>
      <c r="E59" s="86">
        <v>123.70755242999982</v>
      </c>
      <c r="F59" s="86">
        <v>-176.63102110000017</v>
      </c>
      <c r="G59" s="213">
        <v>-52.923468670000346</v>
      </c>
      <c r="H59" s="57">
        <v>464.55901076999993</v>
      </c>
      <c r="I59" s="57">
        <v>461.52326347000042</v>
      </c>
      <c r="J59" s="213">
        <v>926.08227424000029</v>
      </c>
      <c r="K59" s="57"/>
      <c r="L59" s="57"/>
      <c r="M59" s="57"/>
      <c r="N59" s="57"/>
      <c r="O59" s="57"/>
      <c r="P59" s="57"/>
      <c r="Q59" s="57"/>
      <c r="R59" s="86">
        <v>411.13588409000016</v>
      </c>
      <c r="S59" s="86">
        <v>-279.20634322000001</v>
      </c>
      <c r="T59" s="213">
        <v>131.92954087000015</v>
      </c>
      <c r="U59" s="104">
        <v>2774.1969574099994</v>
      </c>
      <c r="V59" s="104">
        <v>1945.9018190100019</v>
      </c>
      <c r="W59" s="223">
        <v>4720.0987764200017</v>
      </c>
      <c r="X59" s="85"/>
      <c r="Y59" s="77"/>
      <c r="Z59" s="77"/>
      <c r="AA59" s="72" t="s">
        <v>138</v>
      </c>
      <c r="AB59" s="381"/>
      <c r="AC59" s="381"/>
      <c r="AD59" s="376"/>
      <c r="AE59" s="383"/>
      <c r="AF59" s="383"/>
      <c r="AG59" s="188"/>
    </row>
    <row r="60" spans="1:33" s="16" customFormat="1" ht="9.6" customHeight="1" x14ac:dyDescent="0.25">
      <c r="A60" s="85"/>
      <c r="B60" s="77"/>
      <c r="C60" s="77"/>
      <c r="D60" s="72" t="s">
        <v>18</v>
      </c>
      <c r="E60" s="87">
        <v>-3.925560480000005</v>
      </c>
      <c r="F60" s="87">
        <v>-943.18227764999835</v>
      </c>
      <c r="G60" s="212">
        <v>-947.10783812999841</v>
      </c>
      <c r="H60" s="57">
        <v>61.493688089999985</v>
      </c>
      <c r="I60" s="57">
        <v>261.41607222999994</v>
      </c>
      <c r="J60" s="212">
        <v>322.90976031999992</v>
      </c>
      <c r="K60" s="57"/>
      <c r="L60" s="57"/>
      <c r="M60" s="57"/>
      <c r="N60" s="57"/>
      <c r="O60" s="57"/>
      <c r="P60" s="57"/>
      <c r="Q60" s="57"/>
      <c r="R60" s="87">
        <v>136.17581327999983</v>
      </c>
      <c r="S60" s="87">
        <v>382.65254552999954</v>
      </c>
      <c r="T60" s="212">
        <v>518.82835880999937</v>
      </c>
      <c r="U60" s="104">
        <v>955.75195346999942</v>
      </c>
      <c r="V60" s="104">
        <v>-405.18143224999977</v>
      </c>
      <c r="W60" s="223">
        <v>550.57052121999959</v>
      </c>
      <c r="X60" s="85"/>
      <c r="Y60" s="77"/>
      <c r="Z60" s="77"/>
      <c r="AA60" s="72" t="s">
        <v>18</v>
      </c>
      <c r="AB60" s="384"/>
      <c r="AC60" s="384"/>
      <c r="AD60" s="376"/>
      <c r="AE60" s="383"/>
      <c r="AF60" s="383"/>
      <c r="AG60" s="188"/>
    </row>
    <row r="61" spans="1:33" s="16" customFormat="1" ht="9.6" customHeight="1" x14ac:dyDescent="0.25">
      <c r="A61" s="85"/>
      <c r="B61" s="88"/>
      <c r="C61" s="88"/>
      <c r="D61" s="60" t="s">
        <v>153</v>
      </c>
      <c r="E61" s="87">
        <v>1.9716160000000005</v>
      </c>
      <c r="F61" s="87">
        <v>28.944061060000006</v>
      </c>
      <c r="G61" s="212">
        <v>30.915677060000007</v>
      </c>
      <c r="H61" s="57">
        <v>4.1921680000000006</v>
      </c>
      <c r="I61" s="57">
        <v>54.901413310000002</v>
      </c>
      <c r="J61" s="212">
        <v>59.093581310000005</v>
      </c>
      <c r="K61" s="57"/>
      <c r="L61" s="57"/>
      <c r="M61" s="57"/>
      <c r="N61" s="57"/>
      <c r="O61" s="57"/>
      <c r="P61" s="57"/>
      <c r="Q61" s="57"/>
      <c r="R61" s="87">
        <v>7.7488969999999995</v>
      </c>
      <c r="S61" s="87">
        <v>-55.377796159999995</v>
      </c>
      <c r="T61" s="212">
        <v>-47.628899159999996</v>
      </c>
      <c r="U61" s="104">
        <v>5.4513440000000628</v>
      </c>
      <c r="V61" s="104">
        <v>-23.280820809999966</v>
      </c>
      <c r="W61" s="223">
        <v>-17.829476809999903</v>
      </c>
      <c r="X61" s="85"/>
      <c r="Y61" s="88"/>
      <c r="Z61" s="88"/>
      <c r="AA61" s="72" t="s">
        <v>4</v>
      </c>
      <c r="AB61" s="366"/>
      <c r="AC61" s="374"/>
      <c r="AD61" s="376"/>
      <c r="AE61" s="383"/>
      <c r="AF61" s="383"/>
      <c r="AG61" s="188"/>
    </row>
    <row r="62" spans="1:33" s="14" customFormat="1" ht="9.6" customHeight="1" x14ac:dyDescent="0.25">
      <c r="A62" s="68"/>
      <c r="B62" s="53"/>
      <c r="C62" s="349" t="s">
        <v>162</v>
      </c>
      <c r="D62" s="349"/>
      <c r="E62" s="54">
        <v>2248.3738925399971</v>
      </c>
      <c r="F62" s="54">
        <v>-1251.6045040600004</v>
      </c>
      <c r="G62" s="208">
        <v>996.76938847999668</v>
      </c>
      <c r="H62" s="44">
        <v>6628.9385245899975</v>
      </c>
      <c r="I62" s="44">
        <v>-755.5118859300037</v>
      </c>
      <c r="J62" s="208">
        <v>5873.4266386599929</v>
      </c>
      <c r="K62" s="44"/>
      <c r="L62" s="44"/>
      <c r="M62" s="44"/>
      <c r="N62" s="44"/>
      <c r="O62" s="44"/>
      <c r="P62" s="44"/>
      <c r="Q62" s="44"/>
      <c r="R62" s="54">
        <v>8598.6746637300002</v>
      </c>
      <c r="S62" s="54">
        <v>1807.7609970900037</v>
      </c>
      <c r="T62" s="208">
        <v>10406.435660820001</v>
      </c>
      <c r="U62" s="181">
        <v>10423.64346155999</v>
      </c>
      <c r="V62" s="181">
        <v>-1665.6164034599926</v>
      </c>
      <c r="W62" s="218">
        <v>8758.0270580999968</v>
      </c>
      <c r="X62" s="71"/>
      <c r="Y62" s="53"/>
      <c r="Z62" s="349" t="s">
        <v>57</v>
      </c>
      <c r="AA62" s="349"/>
      <c r="AB62" s="385"/>
      <c r="AC62" s="381"/>
      <c r="AD62" s="374"/>
      <c r="AE62" s="380"/>
      <c r="AF62" s="380"/>
      <c r="AG62" s="182"/>
    </row>
    <row r="63" spans="1:33" s="16" customFormat="1" ht="9.6" customHeight="1" x14ac:dyDescent="0.25">
      <c r="A63" s="85"/>
      <c r="B63" s="89"/>
      <c r="C63" s="77"/>
      <c r="D63" s="72" t="s">
        <v>20</v>
      </c>
      <c r="E63" s="86">
        <v>316.21489895999707</v>
      </c>
      <c r="F63" s="86">
        <v>-1132.1631192700004</v>
      </c>
      <c r="G63" s="213">
        <v>-815.94822031000331</v>
      </c>
      <c r="H63" s="57">
        <v>5069.3803001199976</v>
      </c>
      <c r="I63" s="57">
        <v>-1532.9438472700049</v>
      </c>
      <c r="J63" s="213">
        <v>3536.4364528499927</v>
      </c>
      <c r="K63" s="57"/>
      <c r="L63" s="57"/>
      <c r="M63" s="57"/>
      <c r="N63" s="57"/>
      <c r="O63" s="57"/>
      <c r="P63" s="57"/>
      <c r="Q63" s="57"/>
      <c r="R63" s="86">
        <v>6537.3354837999996</v>
      </c>
      <c r="S63" s="86">
        <v>-1007.8404981599958</v>
      </c>
      <c r="T63" s="213">
        <v>5529.4949856400035</v>
      </c>
      <c r="U63" s="104">
        <v>8648.8027971499905</v>
      </c>
      <c r="V63" s="104">
        <v>223.92763650001038</v>
      </c>
      <c r="W63" s="223">
        <v>8872.7304336500001</v>
      </c>
      <c r="X63" s="85"/>
      <c r="Y63" s="89"/>
      <c r="Z63" s="77"/>
      <c r="AA63" s="72" t="s">
        <v>20</v>
      </c>
      <c r="AB63" s="385"/>
      <c r="AC63" s="381"/>
      <c r="AD63" s="376"/>
      <c r="AE63" s="383"/>
      <c r="AF63" s="383"/>
      <c r="AG63" s="188"/>
    </row>
    <row r="64" spans="1:33" s="16" customFormat="1" ht="9.6" customHeight="1" x14ac:dyDescent="0.25">
      <c r="A64" s="85"/>
      <c r="B64" s="89"/>
      <c r="C64" s="77"/>
      <c r="D64" s="72" t="s">
        <v>22</v>
      </c>
      <c r="E64" s="57">
        <v>58.245081690000021</v>
      </c>
      <c r="F64" s="57">
        <v>188.22881340000001</v>
      </c>
      <c r="G64" s="214">
        <v>246.47389509000004</v>
      </c>
      <c r="H64" s="57">
        <v>-61.603616460000026</v>
      </c>
      <c r="I64" s="57">
        <v>-37.487513559999257</v>
      </c>
      <c r="J64" s="214">
        <v>-99.091130019999284</v>
      </c>
      <c r="K64" s="57"/>
      <c r="L64" s="57"/>
      <c r="M64" s="57"/>
      <c r="N64" s="57"/>
      <c r="O64" s="57"/>
      <c r="P64" s="57"/>
      <c r="Q64" s="57"/>
      <c r="R64" s="57">
        <v>955.93368200000009</v>
      </c>
      <c r="S64" s="57">
        <v>2233.8640616700013</v>
      </c>
      <c r="T64" s="214">
        <v>3189.7977436700012</v>
      </c>
      <c r="U64" s="104">
        <v>56.889626899999939</v>
      </c>
      <c r="V64" s="104">
        <v>-1929.1714515800015</v>
      </c>
      <c r="W64" s="224">
        <v>-1872.2818246800016</v>
      </c>
      <c r="X64" s="85"/>
      <c r="Y64" s="89"/>
      <c r="Z64" s="77"/>
      <c r="AA64" s="72" t="s">
        <v>22</v>
      </c>
      <c r="AB64" s="381"/>
      <c r="AC64" s="381"/>
      <c r="AD64" s="376"/>
      <c r="AE64" s="383"/>
      <c r="AF64" s="383"/>
      <c r="AG64" s="191"/>
    </row>
    <row r="65" spans="1:33" s="16" customFormat="1" ht="9.6" customHeight="1" x14ac:dyDescent="0.25">
      <c r="A65" s="85"/>
      <c r="B65" s="77"/>
      <c r="C65" s="77"/>
      <c r="D65" s="72" t="s">
        <v>23</v>
      </c>
      <c r="E65" s="57">
        <v>724.77002163999998</v>
      </c>
      <c r="F65" s="57">
        <v>114.98110586999999</v>
      </c>
      <c r="G65" s="214">
        <v>839.75112750999995</v>
      </c>
      <c r="H65" s="57">
        <v>146.00829448000002</v>
      </c>
      <c r="I65" s="57">
        <v>643.51781826000024</v>
      </c>
      <c r="J65" s="214">
        <v>789.52611274000026</v>
      </c>
      <c r="K65" s="57"/>
      <c r="L65" s="57"/>
      <c r="M65" s="57"/>
      <c r="N65" s="57"/>
      <c r="O65" s="57"/>
      <c r="P65" s="57"/>
      <c r="Q65" s="57"/>
      <c r="R65" s="57">
        <v>-28.044643919999977</v>
      </c>
      <c r="S65" s="57">
        <v>151.78321766999986</v>
      </c>
      <c r="T65" s="214">
        <v>123.73857374999989</v>
      </c>
      <c r="U65" s="104">
        <v>303.30439390999999</v>
      </c>
      <c r="V65" s="104">
        <v>5.5322090800000501</v>
      </c>
      <c r="W65" s="224">
        <v>308.83660299000002</v>
      </c>
      <c r="X65" s="85"/>
      <c r="Y65" s="77"/>
      <c r="Z65" s="77"/>
      <c r="AA65" s="72" t="s">
        <v>23</v>
      </c>
      <c r="AB65" s="381"/>
      <c r="AC65" s="381"/>
      <c r="AD65" s="376"/>
      <c r="AE65" s="383"/>
      <c r="AF65" s="383"/>
      <c r="AG65" s="191"/>
    </row>
    <row r="66" spans="1:33" s="16" customFormat="1" ht="9.6" customHeight="1" x14ac:dyDescent="0.25">
      <c r="A66" s="85"/>
      <c r="B66" s="77"/>
      <c r="C66" s="77"/>
      <c r="D66" s="72" t="s">
        <v>25</v>
      </c>
      <c r="E66" s="57">
        <v>-139.28301273999998</v>
      </c>
      <c r="F66" s="57">
        <v>-248.69997387999999</v>
      </c>
      <c r="G66" s="214">
        <v>-387.98298661999996</v>
      </c>
      <c r="H66" s="57">
        <v>17.26051073</v>
      </c>
      <c r="I66" s="57">
        <v>-2.428917659999998</v>
      </c>
      <c r="J66" s="214">
        <v>14.831593070000002</v>
      </c>
      <c r="K66" s="57"/>
      <c r="L66" s="57"/>
      <c r="M66" s="57"/>
      <c r="N66" s="57"/>
      <c r="O66" s="57"/>
      <c r="P66" s="57"/>
      <c r="Q66" s="57"/>
      <c r="R66" s="57">
        <v>-67.913744570000006</v>
      </c>
      <c r="S66" s="57">
        <v>-34.369680009999996</v>
      </c>
      <c r="T66" s="214">
        <v>-102.28342458</v>
      </c>
      <c r="U66" s="104">
        <v>-42.687917259999992</v>
      </c>
      <c r="V66" s="104">
        <v>19.098276749999997</v>
      </c>
      <c r="W66" s="224">
        <v>-23.589640509999995</v>
      </c>
      <c r="X66" s="85"/>
      <c r="Y66" s="77"/>
      <c r="Z66" s="77"/>
      <c r="AA66" s="72" t="s">
        <v>25</v>
      </c>
      <c r="AB66" s="381"/>
      <c r="AC66" s="381"/>
      <c r="AD66" s="376"/>
      <c r="AE66" s="383"/>
      <c r="AF66" s="383"/>
      <c r="AG66" s="191"/>
    </row>
    <row r="67" spans="1:33" s="16" customFormat="1" ht="9.6" customHeight="1" x14ac:dyDescent="0.25">
      <c r="A67" s="85"/>
      <c r="B67" s="77"/>
      <c r="C67" s="77"/>
      <c r="D67" s="72" t="s">
        <v>24</v>
      </c>
      <c r="E67" s="57">
        <v>-10.619937029999999</v>
      </c>
      <c r="F67" s="57">
        <v>-6.0748840299999936</v>
      </c>
      <c r="G67" s="214">
        <v>-16.694821059999992</v>
      </c>
      <c r="H67" s="57">
        <v>9.5836339999999992E-2</v>
      </c>
      <c r="I67" s="57">
        <v>10.795640669999997</v>
      </c>
      <c r="J67" s="214">
        <v>10.891477009999997</v>
      </c>
      <c r="K67" s="57"/>
      <c r="L67" s="57"/>
      <c r="M67" s="57"/>
      <c r="N67" s="57"/>
      <c r="O67" s="57"/>
      <c r="P67" s="57"/>
      <c r="Q67" s="57"/>
      <c r="R67" s="57">
        <v>-12.041737879999999</v>
      </c>
      <c r="S67" s="57">
        <v>-4.6929617099999978</v>
      </c>
      <c r="T67" s="214">
        <v>-16.734699589999998</v>
      </c>
      <c r="U67" s="274">
        <v>0</v>
      </c>
      <c r="V67" s="104">
        <v>-19.060397599999991</v>
      </c>
      <c r="W67" s="224">
        <v>-19.060397599999991</v>
      </c>
      <c r="X67" s="85"/>
      <c r="Y67" s="77"/>
      <c r="Z67" s="77"/>
      <c r="AA67" s="72" t="s">
        <v>24</v>
      </c>
      <c r="AB67" s="381"/>
      <c r="AC67" s="381"/>
      <c r="AD67" s="376"/>
      <c r="AE67" s="383"/>
      <c r="AF67" s="383"/>
      <c r="AG67" s="191"/>
    </row>
    <row r="68" spans="1:33" s="16" customFormat="1" ht="9.6" customHeight="1" x14ac:dyDescent="0.25">
      <c r="A68" s="85"/>
      <c r="B68" s="89"/>
      <c r="C68" s="77"/>
      <c r="D68" s="72" t="s">
        <v>21</v>
      </c>
      <c r="E68" s="57">
        <v>0.26668786999999999</v>
      </c>
      <c r="F68" s="57">
        <v>1.3036842600000169</v>
      </c>
      <c r="G68" s="214">
        <v>1.5703721300000169</v>
      </c>
      <c r="H68" s="274">
        <v>0</v>
      </c>
      <c r="I68" s="57">
        <v>2.4926278200000005</v>
      </c>
      <c r="J68" s="214">
        <v>2.4926278200000005</v>
      </c>
      <c r="K68" s="57"/>
      <c r="L68" s="57"/>
      <c r="M68" s="57"/>
      <c r="N68" s="57"/>
      <c r="O68" s="57"/>
      <c r="P68" s="57"/>
      <c r="Q68" s="57"/>
      <c r="R68" s="57">
        <v>0</v>
      </c>
      <c r="S68" s="57">
        <v>19.086926080000005</v>
      </c>
      <c r="T68" s="214">
        <v>19.086926080000005</v>
      </c>
      <c r="U68" s="274">
        <v>0</v>
      </c>
      <c r="V68" s="104">
        <v>-18.643298829999999</v>
      </c>
      <c r="W68" s="224">
        <v>-18.643298829999999</v>
      </c>
      <c r="X68" s="85"/>
      <c r="Y68" s="89"/>
      <c r="Z68" s="77"/>
      <c r="AA68" s="72" t="s">
        <v>21</v>
      </c>
      <c r="AB68" s="381"/>
      <c r="AC68" s="381"/>
      <c r="AD68" s="376"/>
      <c r="AE68" s="383"/>
      <c r="AF68" s="383"/>
      <c r="AG68" s="191"/>
    </row>
    <row r="69" spans="1:33" s="16" customFormat="1" ht="9.6" customHeight="1" x14ac:dyDescent="0.25">
      <c r="A69" s="85"/>
      <c r="B69" s="77"/>
      <c r="C69" s="77"/>
      <c r="D69" s="72" t="s">
        <v>58</v>
      </c>
      <c r="E69" s="57">
        <v>1076.27430486</v>
      </c>
      <c r="F69" s="57">
        <v>-64.623502110000004</v>
      </c>
      <c r="G69" s="214">
        <v>1011.65080275</v>
      </c>
      <c r="H69" s="57">
        <v>829.45011657999999</v>
      </c>
      <c r="I69" s="57">
        <v>116.79948600000017</v>
      </c>
      <c r="J69" s="214">
        <v>946.2496025800001</v>
      </c>
      <c r="K69" s="57"/>
      <c r="L69" s="57"/>
      <c r="M69" s="57"/>
      <c r="N69" s="57"/>
      <c r="O69" s="57"/>
      <c r="P69" s="57"/>
      <c r="Q69" s="57"/>
      <c r="R69" s="57">
        <v>695.37016359999996</v>
      </c>
      <c r="S69" s="57">
        <v>389.55619578999824</v>
      </c>
      <c r="T69" s="214">
        <v>1084.9263593899982</v>
      </c>
      <c r="U69" s="104">
        <v>1102.3029916799999</v>
      </c>
      <c r="V69" s="104">
        <v>153.88729488999826</v>
      </c>
      <c r="W69" s="224">
        <v>1256.1902865699981</v>
      </c>
      <c r="X69" s="85"/>
      <c r="Y69" s="77"/>
      <c r="Z69" s="77"/>
      <c r="AA69" s="72" t="s">
        <v>58</v>
      </c>
      <c r="AB69" s="381"/>
      <c r="AC69" s="381"/>
      <c r="AD69" s="376"/>
      <c r="AE69" s="383"/>
      <c r="AF69" s="383"/>
      <c r="AG69" s="191"/>
    </row>
    <row r="70" spans="1:33" s="16" customFormat="1" ht="9.6" customHeight="1" x14ac:dyDescent="0.25">
      <c r="A70" s="85"/>
      <c r="B70" s="77"/>
      <c r="C70" s="77"/>
      <c r="D70" s="72" t="s">
        <v>165</v>
      </c>
      <c r="E70" s="57">
        <v>222.50584728999999</v>
      </c>
      <c r="F70" s="57">
        <v>-103.98243950000003</v>
      </c>
      <c r="G70" s="214">
        <v>118.52340778999996</v>
      </c>
      <c r="H70" s="57">
        <v>628.34708280000007</v>
      </c>
      <c r="I70" s="57">
        <v>42.337889030000021</v>
      </c>
      <c r="J70" s="214">
        <v>670.68497183000011</v>
      </c>
      <c r="K70" s="57"/>
      <c r="L70" s="57"/>
      <c r="M70" s="57"/>
      <c r="N70" s="57"/>
      <c r="O70" s="57"/>
      <c r="P70" s="57"/>
      <c r="Q70" s="57"/>
      <c r="R70" s="57">
        <v>518.03546070000004</v>
      </c>
      <c r="S70" s="57">
        <v>59.495161839999952</v>
      </c>
      <c r="T70" s="214">
        <v>577.53062253999997</v>
      </c>
      <c r="U70" s="104">
        <v>355.03156918000002</v>
      </c>
      <c r="V70" s="104">
        <v>-100.39154853999992</v>
      </c>
      <c r="W70" s="224">
        <v>254.6400206400001</v>
      </c>
      <c r="X70" s="85"/>
      <c r="Y70" s="77"/>
      <c r="Z70" s="77"/>
      <c r="AA70" s="72" t="s">
        <v>165</v>
      </c>
      <c r="AB70" s="385"/>
      <c r="AC70" s="381"/>
      <c r="AD70" s="376"/>
      <c r="AE70" s="383"/>
      <c r="AF70" s="383"/>
      <c r="AG70" s="191"/>
    </row>
    <row r="71" spans="1:33" s="16" customFormat="1" ht="9.6" customHeight="1" x14ac:dyDescent="0.25">
      <c r="A71" s="85"/>
      <c r="B71" s="77"/>
      <c r="C71" s="77"/>
      <c r="D71" s="60" t="s">
        <v>153</v>
      </c>
      <c r="E71" s="57">
        <v>2.3092638912203256E-14</v>
      </c>
      <c r="F71" s="57">
        <v>-0.57418880000003014</v>
      </c>
      <c r="G71" s="214">
        <v>-0.57418880000000705</v>
      </c>
      <c r="H71" s="76">
        <v>0</v>
      </c>
      <c r="I71" s="57">
        <v>1.4049307800000008</v>
      </c>
      <c r="J71" s="214">
        <v>1.4049307800000008</v>
      </c>
      <c r="K71" s="57"/>
      <c r="L71" s="57"/>
      <c r="M71" s="57"/>
      <c r="N71" s="57"/>
      <c r="O71" s="57"/>
      <c r="P71" s="57"/>
      <c r="Q71" s="57"/>
      <c r="R71" s="274">
        <v>0</v>
      </c>
      <c r="S71" s="57">
        <v>0.8785739200000009</v>
      </c>
      <c r="T71" s="214">
        <v>0.8785739200000009</v>
      </c>
      <c r="U71" s="274">
        <v>0</v>
      </c>
      <c r="V71" s="190">
        <v>-0.7951241299999765</v>
      </c>
      <c r="W71" s="225">
        <v>-0.7951241299999765</v>
      </c>
      <c r="X71" s="85"/>
      <c r="Y71" s="77"/>
      <c r="Z71" s="77"/>
      <c r="AA71" s="72" t="s">
        <v>4</v>
      </c>
      <c r="AB71" s="386"/>
      <c r="AC71" s="387"/>
      <c r="AD71" s="376"/>
      <c r="AE71" s="189"/>
      <c r="AF71" s="190"/>
      <c r="AG71" s="191"/>
    </row>
    <row r="72" spans="1:33" s="146" customFormat="1" ht="9.6" customHeight="1" x14ac:dyDescent="0.25">
      <c r="A72" s="138"/>
      <c r="B72" s="136"/>
      <c r="C72" s="350" t="s">
        <v>26</v>
      </c>
      <c r="D72" s="350"/>
      <c r="E72" s="135">
        <v>2248.3738925399971</v>
      </c>
      <c r="F72" s="135">
        <v>-1251.6045040600004</v>
      </c>
      <c r="G72" s="215">
        <v>996.76938847999668</v>
      </c>
      <c r="H72" s="135">
        <v>6628.9385245899975</v>
      </c>
      <c r="I72" s="135">
        <v>-755.5118859300037</v>
      </c>
      <c r="J72" s="215">
        <v>5873.4266386599929</v>
      </c>
      <c r="K72" s="135"/>
      <c r="L72" s="141"/>
      <c r="M72" s="141"/>
      <c r="N72" s="135"/>
      <c r="O72" s="135"/>
      <c r="P72" s="135"/>
      <c r="Q72" s="135"/>
      <c r="R72" s="135">
        <v>8598.6746637300002</v>
      </c>
      <c r="S72" s="135">
        <v>1807.7609970900037</v>
      </c>
      <c r="T72" s="215">
        <v>10406.435660820001</v>
      </c>
      <c r="U72" s="192">
        <v>10423.64346155999</v>
      </c>
      <c r="V72" s="192">
        <v>-1665.6164034599929</v>
      </c>
      <c r="W72" s="226">
        <v>8758.0270580999968</v>
      </c>
      <c r="X72" s="138"/>
      <c r="Y72" s="136"/>
      <c r="Z72" s="350" t="s">
        <v>26</v>
      </c>
      <c r="AA72" s="350"/>
      <c r="AB72" s="193"/>
      <c r="AC72" s="147"/>
      <c r="AD72" s="387"/>
      <c r="AE72" s="388"/>
      <c r="AF72" s="388"/>
      <c r="AG72" s="389"/>
    </row>
    <row r="73" spans="1:33" s="3" customFormat="1" ht="9.6" customHeight="1" x14ac:dyDescent="0.25">
      <c r="A73" s="197"/>
      <c r="B73" s="347" t="s">
        <v>27</v>
      </c>
      <c r="C73" s="347"/>
      <c r="D73" s="347"/>
      <c r="E73" s="198">
        <v>-918.41347309000014</v>
      </c>
      <c r="F73" s="199">
        <v>297.47390259999986</v>
      </c>
      <c r="G73" s="260">
        <v>-620.93957049000016</v>
      </c>
      <c r="H73" s="200">
        <v>479.07454091999995</v>
      </c>
      <c r="I73" s="200">
        <v>-113.85541659000026</v>
      </c>
      <c r="J73" s="260">
        <v>365.21912432999977</v>
      </c>
      <c r="K73" s="200"/>
      <c r="L73" s="44"/>
      <c r="M73" s="44"/>
      <c r="N73" s="200"/>
      <c r="O73" s="200"/>
      <c r="P73" s="200"/>
      <c r="Q73" s="200"/>
      <c r="R73" s="198">
        <v>615.34818639000002</v>
      </c>
      <c r="S73" s="199">
        <v>219.50915899000017</v>
      </c>
      <c r="T73" s="260">
        <v>834.8573453800002</v>
      </c>
      <c r="U73" s="245">
        <v>1344.5905115899996</v>
      </c>
      <c r="V73" s="245">
        <v>-489.98576609999992</v>
      </c>
      <c r="W73" s="261">
        <v>854.60474548999969</v>
      </c>
      <c r="X73" s="244"/>
      <c r="Y73" s="347" t="s">
        <v>27</v>
      </c>
      <c r="Z73" s="347"/>
      <c r="AA73" s="347"/>
      <c r="AB73" s="370"/>
      <c r="AC73" s="370"/>
      <c r="AD73" s="147"/>
      <c r="AE73" s="147"/>
      <c r="AF73" s="147"/>
      <c r="AG73" s="148"/>
    </row>
    <row r="74" spans="1:33" s="3" customFormat="1" ht="9.6" customHeight="1" x14ac:dyDescent="0.25">
      <c r="A74" s="63"/>
      <c r="B74" s="59"/>
      <c r="C74" s="59"/>
      <c r="D74" s="75" t="s">
        <v>59</v>
      </c>
      <c r="E74" s="62">
        <v>-311.62534292000015</v>
      </c>
      <c r="F74" s="62">
        <v>385.00418733999993</v>
      </c>
      <c r="G74" s="216">
        <v>73.37884441999978</v>
      </c>
      <c r="H74" s="62">
        <v>264.60524456999997</v>
      </c>
      <c r="I74" s="62">
        <v>-77.191104050000277</v>
      </c>
      <c r="J74" s="216">
        <v>187.41414051999971</v>
      </c>
      <c r="K74" s="62"/>
      <c r="L74" s="62"/>
      <c r="M74" s="62"/>
      <c r="N74" s="62"/>
      <c r="O74" s="62"/>
      <c r="P74" s="62"/>
      <c r="Q74" s="62"/>
      <c r="R74" s="62">
        <v>278.62194340000002</v>
      </c>
      <c r="S74" s="62">
        <v>98.495700000000241</v>
      </c>
      <c r="T74" s="216">
        <v>377.11764340000025</v>
      </c>
      <c r="U74" s="80">
        <v>1243.4474503599997</v>
      </c>
      <c r="V74" s="80">
        <v>-343.51202025000009</v>
      </c>
      <c r="W74" s="227">
        <v>899.93543010999963</v>
      </c>
      <c r="X74" s="63"/>
      <c r="Y74" s="59"/>
      <c r="Z74" s="59"/>
      <c r="AA74" s="75" t="s">
        <v>59</v>
      </c>
      <c r="AB74" s="382"/>
      <c r="AC74" s="382"/>
      <c r="AD74" s="379"/>
      <c r="AE74" s="390"/>
      <c r="AF74" s="390"/>
      <c r="AG74" s="391"/>
    </row>
    <row r="75" spans="1:33" s="3" customFormat="1" ht="9.6" customHeight="1" x14ac:dyDescent="0.25">
      <c r="A75" s="63"/>
      <c r="B75" s="59"/>
      <c r="C75" s="59"/>
      <c r="D75" s="75" t="s">
        <v>28</v>
      </c>
      <c r="E75" s="62">
        <v>-574.82935626999995</v>
      </c>
      <c r="F75" s="62">
        <v>8.0993762399999962</v>
      </c>
      <c r="G75" s="216">
        <v>-566.72998002999998</v>
      </c>
      <c r="H75" s="62">
        <v>201.78593895999998</v>
      </c>
      <c r="I75" s="62">
        <v>-16.024967969999974</v>
      </c>
      <c r="J75" s="216">
        <v>185.76097099</v>
      </c>
      <c r="K75" s="62"/>
      <c r="L75" s="62"/>
      <c r="M75" s="62"/>
      <c r="N75" s="62"/>
      <c r="O75" s="62"/>
      <c r="P75" s="62"/>
      <c r="Q75" s="62"/>
      <c r="R75" s="62">
        <v>67.026054639999998</v>
      </c>
      <c r="S75" s="62">
        <v>101.66235789999996</v>
      </c>
      <c r="T75" s="216">
        <v>168.68841253999994</v>
      </c>
      <c r="U75" s="80">
        <v>132.86578691999998</v>
      </c>
      <c r="V75" s="80">
        <v>-139.37220221999988</v>
      </c>
      <c r="W75" s="227">
        <v>-6.506415299999901</v>
      </c>
      <c r="X75" s="63"/>
      <c r="Y75" s="59"/>
      <c r="Z75" s="59"/>
      <c r="AA75" s="75" t="s">
        <v>28</v>
      </c>
      <c r="AB75" s="370"/>
      <c r="AC75" s="370"/>
      <c r="AD75" s="379"/>
      <c r="AE75" s="390"/>
      <c r="AF75" s="390"/>
      <c r="AG75" s="391"/>
    </row>
    <row r="76" spans="1:33" s="3" customFormat="1" ht="9.6" customHeight="1" x14ac:dyDescent="0.25">
      <c r="A76" s="63"/>
      <c r="B76" s="83"/>
      <c r="C76" s="83"/>
      <c r="D76" s="60" t="s">
        <v>153</v>
      </c>
      <c r="E76" s="62">
        <v>-31.958773900000001</v>
      </c>
      <c r="F76" s="62">
        <v>-95.629660980000011</v>
      </c>
      <c r="G76" s="216">
        <v>-127.58843488000001</v>
      </c>
      <c r="H76" s="62">
        <v>12.683357390000008</v>
      </c>
      <c r="I76" s="62">
        <v>-20.639344569999999</v>
      </c>
      <c r="J76" s="216">
        <v>-7.9559871799999904</v>
      </c>
      <c r="K76" s="62"/>
      <c r="L76" s="62"/>
      <c r="M76" s="62"/>
      <c r="N76" s="62"/>
      <c r="O76" s="62"/>
      <c r="P76" s="62"/>
      <c r="Q76" s="62"/>
      <c r="R76" s="62">
        <v>269.70018835000002</v>
      </c>
      <c r="S76" s="62">
        <v>19.351101089999997</v>
      </c>
      <c r="T76" s="216">
        <v>289.05128944000001</v>
      </c>
      <c r="U76" s="80">
        <v>-31.722725690000061</v>
      </c>
      <c r="V76" s="80">
        <v>-7.1015436299999237</v>
      </c>
      <c r="W76" s="227">
        <v>-38.824269319999985</v>
      </c>
      <c r="X76" s="63"/>
      <c r="Y76" s="83"/>
      <c r="Z76" s="83"/>
      <c r="AA76" s="60" t="s">
        <v>4</v>
      </c>
      <c r="AB76" s="193"/>
      <c r="AC76" s="147"/>
      <c r="AD76" s="371"/>
      <c r="AE76" s="390"/>
      <c r="AF76" s="390"/>
      <c r="AG76" s="391"/>
    </row>
    <row r="77" spans="1:33" s="3" customFormat="1" ht="9.6" customHeight="1" x14ac:dyDescent="0.25">
      <c r="A77" s="197"/>
      <c r="B77" s="347" t="s">
        <v>131</v>
      </c>
      <c r="C77" s="347"/>
      <c r="D77" s="347"/>
      <c r="E77" s="198">
        <v>91.132667869999977</v>
      </c>
      <c r="F77" s="199">
        <v>60.902696280000029</v>
      </c>
      <c r="G77" s="260">
        <v>152.03536415000002</v>
      </c>
      <c r="H77" s="200">
        <v>166.07685015999996</v>
      </c>
      <c r="I77" s="200">
        <v>101.07202666999994</v>
      </c>
      <c r="J77" s="260">
        <v>267.14887682999989</v>
      </c>
      <c r="K77" s="200"/>
      <c r="L77" s="44"/>
      <c r="M77" s="44"/>
      <c r="N77" s="200"/>
      <c r="O77" s="200"/>
      <c r="P77" s="200"/>
      <c r="Q77" s="200"/>
      <c r="R77" s="198">
        <v>8.7175512299999909</v>
      </c>
      <c r="S77" s="199">
        <v>174.65627323000001</v>
      </c>
      <c r="T77" s="260">
        <v>183.37382446000001</v>
      </c>
      <c r="U77" s="245">
        <v>-51.259649580000001</v>
      </c>
      <c r="V77" s="245">
        <v>70.79668913999997</v>
      </c>
      <c r="W77" s="261">
        <v>19.537039559999968</v>
      </c>
      <c r="X77" s="244"/>
      <c r="Y77" s="347" t="s">
        <v>29</v>
      </c>
      <c r="Z77" s="347"/>
      <c r="AA77" s="347"/>
      <c r="AB77" s="370"/>
      <c r="AC77" s="370"/>
      <c r="AD77" s="147"/>
      <c r="AE77" s="147"/>
      <c r="AF77" s="147"/>
      <c r="AG77" s="148"/>
    </row>
    <row r="78" spans="1:33" s="3" customFormat="1" ht="9.9499999999999993" customHeight="1" x14ac:dyDescent="0.25">
      <c r="A78" s="63"/>
      <c r="B78" s="59"/>
      <c r="C78" s="59"/>
      <c r="D78" s="75"/>
      <c r="E78" s="62"/>
      <c r="F78" s="62"/>
      <c r="G78" s="216"/>
      <c r="H78" s="62"/>
      <c r="I78" s="62"/>
      <c r="J78" s="216"/>
      <c r="K78" s="62"/>
      <c r="L78" s="62"/>
      <c r="M78" s="62"/>
      <c r="N78" s="62"/>
      <c r="O78" s="62"/>
      <c r="P78" s="62"/>
      <c r="Q78" s="62"/>
      <c r="R78" s="62"/>
      <c r="S78" s="62"/>
      <c r="T78" s="216"/>
      <c r="U78" s="80"/>
      <c r="V78" s="80"/>
      <c r="W78" s="227"/>
      <c r="X78" s="63"/>
      <c r="Y78" s="59"/>
      <c r="Z78" s="59"/>
      <c r="AA78" s="75"/>
      <c r="AB78" s="392"/>
      <c r="AC78" s="392"/>
      <c r="AD78" s="379"/>
      <c r="AE78" s="390"/>
      <c r="AF78" s="390"/>
      <c r="AG78" s="391"/>
    </row>
    <row r="79" spans="1:33" s="10" customFormat="1" ht="12" customHeight="1" x14ac:dyDescent="0.25">
      <c r="A79" s="201"/>
      <c r="B79" s="338" t="s">
        <v>30</v>
      </c>
      <c r="C79" s="338"/>
      <c r="D79" s="338"/>
      <c r="E79" s="202">
        <v>26012.018681489997</v>
      </c>
      <c r="F79" s="202">
        <v>4728.9646258599969</v>
      </c>
      <c r="G79" s="202">
        <v>30740.983307349994</v>
      </c>
      <c r="H79" s="202">
        <v>24644.577308619995</v>
      </c>
      <c r="I79" s="202">
        <v>7719.6177095599878</v>
      </c>
      <c r="J79" s="202">
        <v>32364.195018179984</v>
      </c>
      <c r="K79" s="202"/>
      <c r="L79" s="44"/>
      <c r="M79" s="44"/>
      <c r="N79" s="202"/>
      <c r="O79" s="202"/>
      <c r="P79" s="202"/>
      <c r="Q79" s="202"/>
      <c r="R79" s="202">
        <v>15845.127172019998</v>
      </c>
      <c r="S79" s="202">
        <v>-2564.1612620999931</v>
      </c>
      <c r="T79" s="202">
        <v>13280.965909920003</v>
      </c>
      <c r="U79" s="234">
        <v>55349.31743037999</v>
      </c>
      <c r="V79" s="234">
        <v>-4911.3938555899986</v>
      </c>
      <c r="W79" s="202">
        <v>50437.923574789995</v>
      </c>
      <c r="X79" s="201"/>
      <c r="Y79" s="339" t="s">
        <v>31</v>
      </c>
      <c r="Z79" s="339"/>
      <c r="AA79" s="339"/>
      <c r="AB79" s="393"/>
      <c r="AC79" s="393"/>
      <c r="AD79" s="392"/>
      <c r="AE79" s="394"/>
      <c r="AF79" s="394"/>
      <c r="AG79" s="395"/>
    </row>
    <row r="80" spans="1:33" ht="12" customHeight="1" x14ac:dyDescent="0.25">
      <c r="A80" s="63"/>
      <c r="B80" s="348" t="s">
        <v>142</v>
      </c>
      <c r="C80" s="348"/>
      <c r="D80" s="348"/>
      <c r="E80" s="348"/>
      <c r="F80" s="348"/>
      <c r="G80" s="348"/>
      <c r="H80" s="348"/>
      <c r="I80" s="63"/>
      <c r="J80" s="63"/>
      <c r="K80" s="63"/>
      <c r="L80" s="63"/>
      <c r="M80" s="63"/>
      <c r="N80" s="4" t="s">
        <v>143</v>
      </c>
      <c r="O80" s="4"/>
      <c r="P80" s="4"/>
      <c r="Q80" s="4"/>
      <c r="R80" s="4"/>
      <c r="S80" s="4"/>
      <c r="T80" s="4"/>
      <c r="U80" s="63"/>
      <c r="V80" s="63"/>
      <c r="Y80" s="5"/>
      <c r="Z80" s="5"/>
      <c r="AA80" s="5"/>
      <c r="AD80" s="393"/>
      <c r="AE80" s="393"/>
      <c r="AF80" s="393"/>
      <c r="AG80" s="393"/>
    </row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  <row r="89" ht="9.6" customHeight="1" x14ac:dyDescent="0.25"/>
    <row r="90" ht="9.6" customHeight="1" x14ac:dyDescent="0.25"/>
  </sheetData>
  <mergeCells count="42">
    <mergeCell ref="B79:D79"/>
    <mergeCell ref="Y79:AA79"/>
    <mergeCell ref="C72:D72"/>
    <mergeCell ref="Z72:AA72"/>
    <mergeCell ref="B73:D73"/>
    <mergeCell ref="Y73:AA73"/>
    <mergeCell ref="B77:D77"/>
    <mergeCell ref="Y77:AA77"/>
    <mergeCell ref="C52:D52"/>
    <mergeCell ref="Z52:AA52"/>
    <mergeCell ref="C55:D55"/>
    <mergeCell ref="Z55:AA55"/>
    <mergeCell ref="C62:D62"/>
    <mergeCell ref="Z62:AA62"/>
    <mergeCell ref="C35:D35"/>
    <mergeCell ref="Z35:AA35"/>
    <mergeCell ref="B44:D44"/>
    <mergeCell ref="Y44:AA44"/>
    <mergeCell ref="C45:D45"/>
    <mergeCell ref="Z45:AA45"/>
    <mergeCell ref="B27:D27"/>
    <mergeCell ref="Y27:AA27"/>
    <mergeCell ref="B31:D31"/>
    <mergeCell ref="Y31:AA31"/>
    <mergeCell ref="C32:D32"/>
    <mergeCell ref="Z32:AA32"/>
    <mergeCell ref="AC7:AE7"/>
    <mergeCell ref="B80:H80"/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1:D21"/>
    <mergeCell ref="Z21:AA21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A132"/>
  <sheetViews>
    <sheetView view="pageBreakPreview" zoomScaleNormal="90" zoomScaleSheetLayoutView="100" workbookViewId="0">
      <pane xSplit="4" ySplit="7" topLeftCell="E32" activePane="bottomRight" state="frozen"/>
      <selection activeCell="I69" sqref="I69"/>
      <selection pane="topRight" activeCell="I69" sqref="I69"/>
      <selection pane="bottomLeft" activeCell="I69" sqref="I69"/>
      <selection pane="bottomRight" activeCell="V31" sqref="V31"/>
    </sheetView>
  </sheetViews>
  <sheetFormatPr defaultRowHeight="11.25" x14ac:dyDescent="0.25"/>
  <cols>
    <col min="1" max="1" width="1.5703125" style="3" customWidth="1"/>
    <col min="2" max="3" width="2.7109375" style="3" customWidth="1"/>
    <col min="4" max="4" width="23.140625" style="3" customWidth="1"/>
    <col min="5" max="5" width="11.28515625" style="3" customWidth="1"/>
    <col min="6" max="9" width="10.28515625" style="3" customWidth="1"/>
    <col min="10" max="10" width="11.7109375" style="3" customWidth="1"/>
    <col min="11" max="11" width="10.28515625" style="3" customWidth="1"/>
    <col min="12" max="12" width="2.7109375" style="3" customWidth="1"/>
    <col min="13" max="14" width="1.7109375" style="3" customWidth="1"/>
    <col min="15" max="15" width="1.42578125" style="3" customWidth="1"/>
    <col min="16" max="18" width="10.28515625" style="3" customWidth="1"/>
    <col min="19" max="19" width="11" style="3" customWidth="1"/>
    <col min="20" max="23" width="10.28515625" style="3" customWidth="1"/>
    <col min="24" max="24" width="2.7109375" style="3" customWidth="1"/>
    <col min="25" max="26" width="2.7109375" style="4" customWidth="1"/>
    <col min="27" max="27" width="22.28515625" style="4" customWidth="1"/>
    <col min="28" max="16384" width="9.140625" style="3"/>
  </cols>
  <sheetData>
    <row r="1" spans="1:27" s="2" customFormat="1" ht="24.95" customHeight="1" x14ac:dyDescent="0.25">
      <c r="A1" s="343" t="s">
        <v>174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1"/>
      <c r="N1" s="1"/>
      <c r="O1" s="344" t="s">
        <v>150</v>
      </c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</row>
    <row r="2" spans="1:27" s="8" customFormat="1" ht="12" customHeight="1" x14ac:dyDescent="0.25">
      <c r="A2" s="345" t="s">
        <v>86</v>
      </c>
      <c r="B2" s="345"/>
      <c r="C2" s="345"/>
      <c r="D2" s="345"/>
      <c r="E2" s="345">
        <v>2019</v>
      </c>
      <c r="F2" s="345"/>
      <c r="G2" s="345"/>
      <c r="H2" s="345"/>
      <c r="I2" s="345"/>
      <c r="J2" s="345">
        <v>2020</v>
      </c>
      <c r="K2" s="345"/>
      <c r="L2" s="203"/>
      <c r="M2" s="45"/>
      <c r="N2" s="45"/>
      <c r="O2" s="203"/>
      <c r="P2" s="345">
        <v>2020</v>
      </c>
      <c r="Q2" s="345"/>
      <c r="R2" s="345"/>
      <c r="S2" s="345">
        <v>2021</v>
      </c>
      <c r="T2" s="345"/>
      <c r="U2" s="345"/>
      <c r="V2" s="345"/>
      <c r="W2" s="345"/>
      <c r="X2" s="203"/>
      <c r="Y2" s="346" t="s">
        <v>87</v>
      </c>
      <c r="Z2" s="346"/>
      <c r="AA2" s="346"/>
    </row>
    <row r="3" spans="1:27" s="8" customFormat="1" ht="3.9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5"/>
      <c r="M3" s="45"/>
      <c r="N3" s="45"/>
      <c r="O3" s="45"/>
      <c r="P3" s="45"/>
      <c r="Q3" s="45"/>
      <c r="R3" s="45"/>
      <c r="S3" s="46"/>
      <c r="T3" s="46"/>
      <c r="U3" s="46"/>
      <c r="V3" s="46"/>
      <c r="W3" s="46"/>
      <c r="X3" s="45"/>
      <c r="Y3" s="51"/>
      <c r="Z3" s="51"/>
      <c r="AA3" s="51"/>
    </row>
    <row r="4" spans="1:27" s="19" customFormat="1" ht="79.5" customHeight="1" thickBot="1" x14ac:dyDescent="0.3">
      <c r="A4" s="253"/>
      <c r="B4" s="253"/>
      <c r="C4" s="253"/>
      <c r="D4" s="253"/>
      <c r="E4" s="254" t="s">
        <v>95</v>
      </c>
      <c r="F4" s="254" t="s">
        <v>96</v>
      </c>
      <c r="G4" s="254" t="s">
        <v>135</v>
      </c>
      <c r="H4" s="254" t="s">
        <v>134</v>
      </c>
      <c r="I4" s="254" t="s">
        <v>99</v>
      </c>
      <c r="J4" s="254" t="s">
        <v>95</v>
      </c>
      <c r="K4" s="254" t="s">
        <v>96</v>
      </c>
      <c r="L4" s="255"/>
      <c r="M4" s="18"/>
      <c r="N4" s="18"/>
      <c r="O4" s="255"/>
      <c r="P4" s="254" t="s">
        <v>97</v>
      </c>
      <c r="Q4" s="254" t="s">
        <v>98</v>
      </c>
      <c r="R4" s="254" t="s">
        <v>99</v>
      </c>
      <c r="S4" s="254" t="s">
        <v>95</v>
      </c>
      <c r="T4" s="254" t="s">
        <v>96</v>
      </c>
      <c r="U4" s="254" t="s">
        <v>97</v>
      </c>
      <c r="V4" s="254" t="s">
        <v>98</v>
      </c>
      <c r="W4" s="254" t="s">
        <v>99</v>
      </c>
      <c r="X4" s="255"/>
      <c r="Y4" s="256"/>
      <c r="Z4" s="256"/>
      <c r="AA4" s="256"/>
    </row>
    <row r="5" spans="1:27" s="9" customFormat="1" ht="9.6" customHeight="1" x14ac:dyDescent="0.2">
      <c r="A5" s="21"/>
      <c r="B5" s="21"/>
      <c r="C5" s="21"/>
      <c r="D5" s="2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</row>
    <row r="6" spans="1:27" s="10" customFormat="1" ht="9.9499999999999993" customHeight="1" x14ac:dyDescent="0.25">
      <c r="A6" s="197"/>
      <c r="B6" s="347" t="s">
        <v>151</v>
      </c>
      <c r="C6" s="347"/>
      <c r="D6" s="347"/>
      <c r="E6" s="246">
        <v>1602.3720950799989</v>
      </c>
      <c r="F6" s="246">
        <v>932.92171713999733</v>
      </c>
      <c r="G6" s="247">
        <v>-978.83599535000087</v>
      </c>
      <c r="H6" s="247">
        <v>480.10904207999999</v>
      </c>
      <c r="I6" s="260">
        <v>2036.5668589499955</v>
      </c>
      <c r="J6" s="246">
        <v>1181.64659211</v>
      </c>
      <c r="K6" s="246">
        <v>-1941.1761131700009</v>
      </c>
      <c r="L6" s="246"/>
      <c r="M6" s="70"/>
      <c r="N6" s="70"/>
      <c r="O6" s="247"/>
      <c r="P6" s="246">
        <v>-5209.0977607800014</v>
      </c>
      <c r="Q6" s="246">
        <v>101.14550346999997</v>
      </c>
      <c r="R6" s="260">
        <v>-5867.4817783700018</v>
      </c>
      <c r="S6" s="245">
        <v>1244.4559812899997</v>
      </c>
      <c r="T6" s="245">
        <v>14213.323734730009</v>
      </c>
      <c r="U6" s="245">
        <v>1275.9872973699994</v>
      </c>
      <c r="V6" s="245">
        <v>93.928649169999886</v>
      </c>
      <c r="W6" s="261">
        <v>16827.695662560011</v>
      </c>
      <c r="X6" s="197"/>
      <c r="Y6" s="347" t="s">
        <v>0</v>
      </c>
      <c r="Z6" s="347"/>
      <c r="AA6" s="347"/>
    </row>
    <row r="7" spans="1:27" s="8" customFormat="1" ht="9.9499999999999993" customHeight="1" x14ac:dyDescent="0.25">
      <c r="A7" s="52"/>
      <c r="B7" s="53"/>
      <c r="C7" s="349" t="s">
        <v>152</v>
      </c>
      <c r="D7" s="349"/>
      <c r="E7" s="90">
        <v>1479.8399758899989</v>
      </c>
      <c r="F7" s="90">
        <v>1432.6042643999986</v>
      </c>
      <c r="G7" s="56">
        <v>-1208.6932038900011</v>
      </c>
      <c r="H7" s="56">
        <v>476.26538211000002</v>
      </c>
      <c r="I7" s="228">
        <v>2180.0164185099966</v>
      </c>
      <c r="J7" s="90">
        <v>631.7284397599999</v>
      </c>
      <c r="K7" s="90">
        <v>-1015.2705899499992</v>
      </c>
      <c r="L7" s="90"/>
      <c r="M7" s="70"/>
      <c r="N7" s="70"/>
      <c r="O7" s="55"/>
      <c r="P7" s="90">
        <v>-1050.2536699299994</v>
      </c>
      <c r="Q7" s="90">
        <v>94.461402489999983</v>
      </c>
      <c r="R7" s="228">
        <v>-1339.3344176299984</v>
      </c>
      <c r="S7" s="90">
        <v>291.53984954999987</v>
      </c>
      <c r="T7" s="90">
        <v>7932.5431284699998</v>
      </c>
      <c r="U7" s="90">
        <v>-1767.1932578899991</v>
      </c>
      <c r="V7" s="90">
        <v>70.728112989999886</v>
      </c>
      <c r="W7" s="231">
        <v>6527.6178331200008</v>
      </c>
      <c r="X7" s="52"/>
      <c r="Y7" s="53"/>
      <c r="Z7" s="349" t="s">
        <v>32</v>
      </c>
      <c r="AA7" s="349"/>
    </row>
    <row r="8" spans="1:27" s="8" customFormat="1" ht="9.9499999999999993" customHeight="1" x14ac:dyDescent="0.25">
      <c r="A8" s="58"/>
      <c r="B8" s="59"/>
      <c r="C8" s="59"/>
      <c r="D8" s="60" t="s">
        <v>1</v>
      </c>
      <c r="E8" s="87">
        <v>-662.7213465000001</v>
      </c>
      <c r="F8" s="87">
        <v>3025.5750586900012</v>
      </c>
      <c r="G8" s="55">
        <v>815.25280856999905</v>
      </c>
      <c r="H8" s="55">
        <v>211.33176344</v>
      </c>
      <c r="I8" s="212">
        <v>3389.4382842000005</v>
      </c>
      <c r="J8" s="87">
        <v>615.14034980000008</v>
      </c>
      <c r="K8" s="87">
        <v>29.184794129999545</v>
      </c>
      <c r="L8" s="87"/>
      <c r="M8" s="57"/>
      <c r="N8" s="57"/>
      <c r="O8" s="55"/>
      <c r="P8" s="87">
        <v>-1193.6034947499993</v>
      </c>
      <c r="Q8" s="87">
        <v>70.143903840000007</v>
      </c>
      <c r="R8" s="212">
        <v>-479.13444697999967</v>
      </c>
      <c r="S8" s="87">
        <v>412.95351407999988</v>
      </c>
      <c r="T8" s="87">
        <v>6787.4242657100003</v>
      </c>
      <c r="U8" s="87">
        <v>-2276.6139062299994</v>
      </c>
      <c r="V8" s="87">
        <v>-172.39362457000004</v>
      </c>
      <c r="W8" s="232">
        <v>4751.3702489900015</v>
      </c>
      <c r="X8" s="58"/>
      <c r="Y8" s="59"/>
      <c r="Z8" s="59"/>
      <c r="AA8" s="60" t="s">
        <v>1</v>
      </c>
    </row>
    <row r="9" spans="1:27" s="8" customFormat="1" ht="9.9499999999999993" customHeight="1" x14ac:dyDescent="0.25">
      <c r="A9" s="58"/>
      <c r="B9" s="59"/>
      <c r="C9" s="59"/>
      <c r="D9" s="65" t="s">
        <v>37</v>
      </c>
      <c r="E9" s="87">
        <v>-226.7944052</v>
      </c>
      <c r="F9" s="87">
        <v>-210.29450492000009</v>
      </c>
      <c r="G9" s="55">
        <v>-38.54659840999998</v>
      </c>
      <c r="H9" s="55">
        <v>93.70311916</v>
      </c>
      <c r="I9" s="212">
        <v>-381.93238937000012</v>
      </c>
      <c r="J9" s="87">
        <v>30.442335289999988</v>
      </c>
      <c r="K9" s="87">
        <v>-351.7027911699999</v>
      </c>
      <c r="L9" s="87"/>
      <c r="M9" s="57"/>
      <c r="N9" s="57"/>
      <c r="O9" s="55"/>
      <c r="P9" s="87">
        <v>-41.289415579999996</v>
      </c>
      <c r="Q9" s="87">
        <v>73.679605139999993</v>
      </c>
      <c r="R9" s="212">
        <v>-288.87026631999993</v>
      </c>
      <c r="S9" s="87">
        <v>-315.64613642</v>
      </c>
      <c r="T9" s="87">
        <v>-9.725281939999995</v>
      </c>
      <c r="U9" s="87">
        <v>-1.3146979400000001</v>
      </c>
      <c r="V9" s="87">
        <v>-24.549460719999999</v>
      </c>
      <c r="W9" s="232">
        <v>-351.23557701999999</v>
      </c>
      <c r="X9" s="58"/>
      <c r="Y9" s="59"/>
      <c r="Z9" s="59"/>
      <c r="AA9" s="65" t="s">
        <v>37</v>
      </c>
    </row>
    <row r="10" spans="1:27" s="8" customFormat="1" ht="9.9499999999999993" customHeight="1" x14ac:dyDescent="0.25">
      <c r="A10" s="58"/>
      <c r="B10" s="59"/>
      <c r="C10" s="59"/>
      <c r="D10" s="60" t="s">
        <v>38</v>
      </c>
      <c r="E10" s="87">
        <v>4.8279220699999996</v>
      </c>
      <c r="F10" s="87">
        <v>17.534046229999987</v>
      </c>
      <c r="G10" s="57">
        <v>10.279486569999998</v>
      </c>
      <c r="H10" s="57">
        <v>-78.864087600000047</v>
      </c>
      <c r="I10" s="212">
        <v>-46.222632730000065</v>
      </c>
      <c r="J10" s="87">
        <v>-3.1397578699999995</v>
      </c>
      <c r="K10" s="87">
        <v>13.834276289999998</v>
      </c>
      <c r="L10" s="87"/>
      <c r="M10" s="57"/>
      <c r="N10" s="57"/>
      <c r="O10" s="57"/>
      <c r="P10" s="87">
        <v>-11.77256528</v>
      </c>
      <c r="Q10" s="87">
        <v>-55.772828370000013</v>
      </c>
      <c r="R10" s="212">
        <v>-56.850875230000021</v>
      </c>
      <c r="S10" s="87">
        <v>-1.9392559800000002</v>
      </c>
      <c r="T10" s="87">
        <v>-24.719999539999996</v>
      </c>
      <c r="U10" s="87">
        <v>22.975067949999996</v>
      </c>
      <c r="V10" s="87">
        <v>190.22019098999996</v>
      </c>
      <c r="W10" s="212">
        <v>186.53600341999996</v>
      </c>
      <c r="X10" s="58"/>
      <c r="Y10" s="59"/>
      <c r="Z10" s="59"/>
      <c r="AA10" s="60" t="s">
        <v>38</v>
      </c>
    </row>
    <row r="11" spans="1:27" s="8" customFormat="1" ht="9.9499999999999993" customHeight="1" x14ac:dyDescent="0.25">
      <c r="A11" s="58"/>
      <c r="B11" s="59"/>
      <c r="C11" s="59"/>
      <c r="D11" s="65" t="s">
        <v>3</v>
      </c>
      <c r="E11" s="87">
        <v>0.99734384000000187</v>
      </c>
      <c r="F11" s="87">
        <v>-56.871812619999702</v>
      </c>
      <c r="G11" s="55">
        <v>-631.36601605000033</v>
      </c>
      <c r="H11" s="55">
        <v>-12.742540440000013</v>
      </c>
      <c r="I11" s="212">
        <v>-699.98302526999873</v>
      </c>
      <c r="J11" s="87">
        <v>-1.8358985800000012</v>
      </c>
      <c r="K11" s="87">
        <v>-875.7173473499987</v>
      </c>
      <c r="L11" s="87"/>
      <c r="M11" s="57"/>
      <c r="N11" s="57"/>
      <c r="O11" s="55"/>
      <c r="P11" s="87">
        <v>-151.63834726999985</v>
      </c>
      <c r="Q11" s="87">
        <v>-47.082726870000009</v>
      </c>
      <c r="R11" s="212">
        <v>-1076.2743200699986</v>
      </c>
      <c r="S11" s="87">
        <v>-1.7601339399999993</v>
      </c>
      <c r="T11" s="87">
        <v>-1168.7854101900004</v>
      </c>
      <c r="U11" s="87">
        <v>-253.30621301000019</v>
      </c>
      <c r="V11" s="87">
        <v>18.860840529999994</v>
      </c>
      <c r="W11" s="212">
        <v>-1404.9909166100008</v>
      </c>
      <c r="X11" s="58"/>
      <c r="Y11" s="59"/>
      <c r="Z11" s="59"/>
      <c r="AA11" s="65" t="s">
        <v>3</v>
      </c>
    </row>
    <row r="12" spans="1:27" s="8" customFormat="1" ht="9.75" customHeight="1" x14ac:dyDescent="0.25">
      <c r="A12" s="58"/>
      <c r="B12" s="59"/>
      <c r="C12" s="59"/>
      <c r="D12" s="65" t="s">
        <v>36</v>
      </c>
      <c r="E12" s="87">
        <v>-447.66647224000008</v>
      </c>
      <c r="F12" s="87">
        <v>-142.12095329999988</v>
      </c>
      <c r="G12" s="57">
        <v>-179.93039208000002</v>
      </c>
      <c r="H12" s="57">
        <v>29.42328839</v>
      </c>
      <c r="I12" s="212">
        <v>-740.29452923000008</v>
      </c>
      <c r="J12" s="87">
        <v>31.758207120000002</v>
      </c>
      <c r="K12" s="87">
        <v>-145.28042543000004</v>
      </c>
      <c r="L12" s="87"/>
      <c r="M12" s="57"/>
      <c r="N12" s="57"/>
      <c r="O12" s="57"/>
      <c r="P12" s="87">
        <v>332.39784996000003</v>
      </c>
      <c r="Q12" s="87">
        <v>74.807357049999979</v>
      </c>
      <c r="R12" s="212">
        <v>293.68298869999995</v>
      </c>
      <c r="S12" s="87">
        <v>45.764768310000001</v>
      </c>
      <c r="T12" s="87">
        <v>42.50411985999996</v>
      </c>
      <c r="U12" s="87">
        <v>-19.434748489999979</v>
      </c>
      <c r="V12" s="87">
        <v>28.656691180000006</v>
      </c>
      <c r="W12" s="232">
        <v>97.490830860000003</v>
      </c>
      <c r="X12" s="58"/>
      <c r="Y12" s="59"/>
      <c r="Z12" s="59"/>
      <c r="AA12" s="65" t="s">
        <v>36</v>
      </c>
    </row>
    <row r="13" spans="1:27" s="8" customFormat="1" ht="9.9499999999999993" customHeight="1" x14ac:dyDescent="0.25">
      <c r="A13" s="58"/>
      <c r="B13" s="59"/>
      <c r="C13" s="59"/>
      <c r="D13" s="65" t="s">
        <v>33</v>
      </c>
      <c r="E13" s="87">
        <v>60.250208679999993</v>
      </c>
      <c r="F13" s="87">
        <v>366.73477820999989</v>
      </c>
      <c r="G13" s="55">
        <v>-67.091333690000027</v>
      </c>
      <c r="H13" s="125">
        <v>-0.27039365999999959</v>
      </c>
      <c r="I13" s="212">
        <v>359.62325954000016</v>
      </c>
      <c r="J13" s="87">
        <v>13.212330639999999</v>
      </c>
      <c r="K13" s="87">
        <v>-419.21315448999997</v>
      </c>
      <c r="L13" s="87"/>
      <c r="M13" s="57"/>
      <c r="N13" s="57"/>
      <c r="O13" s="55"/>
      <c r="P13" s="87">
        <v>-32.767859120000175</v>
      </c>
      <c r="Q13" s="87">
        <v>1.4733550499999992</v>
      </c>
      <c r="R13" s="212">
        <v>-437.29532792000015</v>
      </c>
      <c r="S13" s="87">
        <v>-37.918200589999998</v>
      </c>
      <c r="T13" s="87">
        <v>-293.7185943799999</v>
      </c>
      <c r="U13" s="87">
        <v>88.89889918999998</v>
      </c>
      <c r="V13" s="87">
        <v>-13.525822160000009</v>
      </c>
      <c r="W13" s="232">
        <v>-256.26371793999988</v>
      </c>
      <c r="X13" s="58"/>
      <c r="Y13" s="59"/>
      <c r="Z13" s="59"/>
      <c r="AA13" s="65" t="s">
        <v>33</v>
      </c>
    </row>
    <row r="14" spans="1:27" s="8" customFormat="1" ht="9.9499999999999993" customHeight="1" x14ac:dyDescent="0.25">
      <c r="A14" s="58"/>
      <c r="B14" s="59"/>
      <c r="C14" s="59"/>
      <c r="D14" s="65" t="s">
        <v>121</v>
      </c>
      <c r="E14" s="87">
        <v>3588.2070748800002</v>
      </c>
      <c r="F14" s="87">
        <v>302.51793892999984</v>
      </c>
      <c r="G14" s="55">
        <v>21.156548019999995</v>
      </c>
      <c r="H14" s="55">
        <v>-4.5513183999999995</v>
      </c>
      <c r="I14" s="212">
        <v>3907.3302434299999</v>
      </c>
      <c r="J14" s="87">
        <v>2.4260815999999998</v>
      </c>
      <c r="K14" s="87">
        <v>-13.241917870000012</v>
      </c>
      <c r="L14" s="87"/>
      <c r="M14" s="57"/>
      <c r="N14" s="57"/>
      <c r="O14" s="55"/>
      <c r="P14" s="87">
        <v>12.083559019999999</v>
      </c>
      <c r="Q14" s="87">
        <v>2.433915E-2</v>
      </c>
      <c r="R14" s="212">
        <v>1.292061899999986</v>
      </c>
      <c r="S14" s="87">
        <v>190.80959415000001</v>
      </c>
      <c r="T14" s="87">
        <v>1301.1410162</v>
      </c>
      <c r="U14" s="87">
        <v>331.34771944000005</v>
      </c>
      <c r="V14" s="274">
        <v>0</v>
      </c>
      <c r="W14" s="212">
        <v>1823.29832979</v>
      </c>
      <c r="X14" s="58"/>
      <c r="Y14" s="59"/>
      <c r="Z14" s="59"/>
      <c r="AA14" s="65" t="s">
        <v>121</v>
      </c>
    </row>
    <row r="15" spans="1:27" s="8" customFormat="1" ht="9.9499999999999993" customHeight="1" x14ac:dyDescent="0.25">
      <c r="A15" s="58"/>
      <c r="B15" s="59"/>
      <c r="C15" s="59"/>
      <c r="D15" s="65" t="s">
        <v>139</v>
      </c>
      <c r="E15" s="87">
        <v>-362.09631246999993</v>
      </c>
      <c r="F15" s="87">
        <v>-2218.6878962100027</v>
      </c>
      <c r="G15" s="55">
        <v>-1252.0393501999995</v>
      </c>
      <c r="H15" s="55">
        <v>4.7429380999999982</v>
      </c>
      <c r="I15" s="217">
        <v>-3828.0806207800015</v>
      </c>
      <c r="J15" s="274">
        <v>0</v>
      </c>
      <c r="K15" s="274">
        <v>0</v>
      </c>
      <c r="L15" s="87"/>
      <c r="M15" s="57"/>
      <c r="N15" s="57"/>
      <c r="O15" s="55"/>
      <c r="P15" s="274">
        <v>0</v>
      </c>
      <c r="Q15" s="274">
        <v>0</v>
      </c>
      <c r="R15" s="276">
        <v>0</v>
      </c>
      <c r="S15" s="277">
        <v>0</v>
      </c>
      <c r="T15" s="277">
        <v>0</v>
      </c>
      <c r="U15" s="273">
        <v>0</v>
      </c>
      <c r="V15" s="273">
        <v>0</v>
      </c>
      <c r="W15" s="276">
        <v>0</v>
      </c>
      <c r="X15" s="58"/>
      <c r="Y15" s="59"/>
      <c r="Z15" s="59"/>
      <c r="AA15" s="65" t="s">
        <v>139</v>
      </c>
    </row>
    <row r="16" spans="1:27" s="8" customFormat="1" ht="9.9499999999999993" customHeight="1" x14ac:dyDescent="0.25">
      <c r="A16" s="58"/>
      <c r="B16" s="59"/>
      <c r="C16" s="59"/>
      <c r="D16" s="60" t="s">
        <v>153</v>
      </c>
      <c r="E16" s="87">
        <v>-475.16403717000117</v>
      </c>
      <c r="F16" s="87">
        <v>348.21760938999978</v>
      </c>
      <c r="G16" s="55">
        <v>113.59164337999982</v>
      </c>
      <c r="H16" s="55">
        <v>233.4926131200001</v>
      </c>
      <c r="I16" s="212">
        <v>220.13782871999774</v>
      </c>
      <c r="J16" s="87">
        <v>-56.275208239999998</v>
      </c>
      <c r="K16" s="87">
        <v>746.86597594</v>
      </c>
      <c r="L16" s="87"/>
      <c r="M16" s="57"/>
      <c r="N16" s="57"/>
      <c r="O16" s="55"/>
      <c r="P16" s="87">
        <v>36.336603089999876</v>
      </c>
      <c r="Q16" s="87">
        <v>-22.811602499999971</v>
      </c>
      <c r="R16" s="212">
        <v>704.11576828999989</v>
      </c>
      <c r="S16" s="87">
        <v>-0.72430006000007552</v>
      </c>
      <c r="T16" s="87">
        <v>1298.4230127499986</v>
      </c>
      <c r="U16" s="87">
        <v>340.2546212000002</v>
      </c>
      <c r="V16" s="87">
        <v>43.459297739999968</v>
      </c>
      <c r="W16" s="212">
        <v>1681.4126316299999</v>
      </c>
      <c r="X16" s="58"/>
      <c r="Y16" s="59"/>
      <c r="Z16" s="59"/>
      <c r="AA16" s="60" t="s">
        <v>4</v>
      </c>
    </row>
    <row r="17" spans="1:27" s="10" customFormat="1" ht="9.9499999999999993" customHeight="1" x14ac:dyDescent="0.25">
      <c r="A17" s="68"/>
      <c r="B17" s="53"/>
      <c r="C17" s="349" t="s">
        <v>164</v>
      </c>
      <c r="D17" s="349"/>
      <c r="E17" s="91">
        <v>122.53211919000002</v>
      </c>
      <c r="F17" s="91">
        <v>-499.68254726000129</v>
      </c>
      <c r="G17" s="70">
        <v>229.85720854000022</v>
      </c>
      <c r="H17" s="70">
        <v>3.8436599700000014</v>
      </c>
      <c r="I17" s="229">
        <v>-143.44955956000109</v>
      </c>
      <c r="J17" s="91">
        <v>549.91815235000013</v>
      </c>
      <c r="K17" s="91">
        <v>-925.90552322000167</v>
      </c>
      <c r="L17" s="91"/>
      <c r="M17" s="70"/>
      <c r="N17" s="70"/>
      <c r="O17" s="70"/>
      <c r="P17" s="91">
        <v>-4158.8440908500015</v>
      </c>
      <c r="Q17" s="91">
        <v>6.6841009799999993</v>
      </c>
      <c r="R17" s="229">
        <v>-4528.147360740003</v>
      </c>
      <c r="S17" s="91">
        <v>952.91613173999986</v>
      </c>
      <c r="T17" s="91">
        <v>6280.7806062600093</v>
      </c>
      <c r="U17" s="91">
        <v>3043.1805552599985</v>
      </c>
      <c r="V17" s="91">
        <v>23.200536180000007</v>
      </c>
      <c r="W17" s="229">
        <v>10300.077829440008</v>
      </c>
      <c r="X17" s="68"/>
      <c r="Y17" s="53"/>
      <c r="Z17" s="349" t="s">
        <v>5</v>
      </c>
      <c r="AA17" s="349"/>
    </row>
    <row r="18" spans="1:27" s="8" customFormat="1" ht="9.9499999999999993" customHeight="1" x14ac:dyDescent="0.25">
      <c r="A18" s="64"/>
      <c r="B18" s="59"/>
      <c r="C18" s="59"/>
      <c r="D18" s="72" t="s">
        <v>139</v>
      </c>
      <c r="E18" s="274">
        <v>0</v>
      </c>
      <c r="F18" s="274">
        <v>0</v>
      </c>
      <c r="G18" s="274">
        <v>0</v>
      </c>
      <c r="H18" s="274">
        <v>0</v>
      </c>
      <c r="I18" s="278">
        <v>0</v>
      </c>
      <c r="J18" s="87">
        <v>527.36771675000011</v>
      </c>
      <c r="K18" s="87">
        <v>-172.15304736999957</v>
      </c>
      <c r="L18" s="76"/>
      <c r="M18" s="57"/>
      <c r="N18" s="57"/>
      <c r="O18" s="57"/>
      <c r="P18" s="87">
        <v>-3525.2411713200013</v>
      </c>
      <c r="Q18" s="125">
        <v>0.66268987999999895</v>
      </c>
      <c r="R18" s="212">
        <v>-3169.3638120600008</v>
      </c>
      <c r="S18" s="87">
        <v>945.96606943999996</v>
      </c>
      <c r="T18" s="87">
        <v>1740.1579064200023</v>
      </c>
      <c r="U18" s="87">
        <v>1936.6472828799981</v>
      </c>
      <c r="V18" s="87">
        <v>30.22226559000001</v>
      </c>
      <c r="W18" s="212">
        <v>4652.9935243300006</v>
      </c>
      <c r="X18" s="64"/>
      <c r="Y18" s="59"/>
      <c r="Z18" s="59"/>
      <c r="AA18" s="72" t="s">
        <v>139</v>
      </c>
    </row>
    <row r="19" spans="1:27" s="8" customFormat="1" ht="9.9499999999999993" customHeight="1" x14ac:dyDescent="0.25">
      <c r="A19" s="58"/>
      <c r="B19" s="59"/>
      <c r="C19" s="59"/>
      <c r="D19" s="72" t="s">
        <v>41</v>
      </c>
      <c r="E19" s="87">
        <v>-2.160997999999914E-2</v>
      </c>
      <c r="F19" s="87">
        <v>-140.94578772</v>
      </c>
      <c r="G19" s="57">
        <v>75.167664140000028</v>
      </c>
      <c r="H19" s="274">
        <v>0</v>
      </c>
      <c r="I19" s="212">
        <v>-65.799733559999964</v>
      </c>
      <c r="J19" s="87">
        <v>-4.3671160000000001E-2</v>
      </c>
      <c r="K19" s="87">
        <v>126.04504915</v>
      </c>
      <c r="L19" s="87"/>
      <c r="M19" s="57"/>
      <c r="N19" s="57"/>
      <c r="O19" s="57"/>
      <c r="P19" s="87">
        <v>15.728451810000022</v>
      </c>
      <c r="Q19" s="274">
        <v>0</v>
      </c>
      <c r="R19" s="212">
        <v>141.7298298</v>
      </c>
      <c r="S19" s="125">
        <v>0.15044428999999998</v>
      </c>
      <c r="T19" s="125">
        <v>-22.181601599999983</v>
      </c>
      <c r="U19" s="125">
        <v>46.092099859999962</v>
      </c>
      <c r="V19" s="125">
        <v>-5.625351E-2</v>
      </c>
      <c r="W19" s="233">
        <v>24.004689039999977</v>
      </c>
      <c r="X19" s="58"/>
      <c r="Y19" s="59"/>
      <c r="Z19" s="59"/>
      <c r="AA19" s="72" t="s">
        <v>41</v>
      </c>
    </row>
    <row r="20" spans="1:27" s="8" customFormat="1" ht="9.9499999999999993" customHeight="1" x14ac:dyDescent="0.25">
      <c r="A20" s="58"/>
      <c r="B20" s="59"/>
      <c r="C20" s="59"/>
      <c r="D20" s="60" t="s">
        <v>40</v>
      </c>
      <c r="E20" s="129">
        <v>122.57381589000001</v>
      </c>
      <c r="F20" s="129">
        <v>-377.32813393000129</v>
      </c>
      <c r="G20" s="129">
        <v>295.03373061000013</v>
      </c>
      <c r="H20" s="129">
        <v>3.8436599700000014</v>
      </c>
      <c r="I20" s="230">
        <v>44.123072539998844</v>
      </c>
      <c r="J20" s="129">
        <v>22.649006490000001</v>
      </c>
      <c r="K20" s="129">
        <v>-932.64295570000206</v>
      </c>
      <c r="L20" s="87"/>
      <c r="M20" s="57"/>
      <c r="N20" s="57"/>
      <c r="O20" s="57"/>
      <c r="P20" s="129">
        <v>-67.773398400000133</v>
      </c>
      <c r="Q20" s="129">
        <v>6.0214111000000008</v>
      </c>
      <c r="R20" s="230">
        <v>-971.74593651000214</v>
      </c>
      <c r="S20" s="87">
        <v>6.4846750299999991</v>
      </c>
      <c r="T20" s="87">
        <v>4598.3493147600066</v>
      </c>
      <c r="U20" s="87">
        <v>374.89040113000016</v>
      </c>
      <c r="V20" s="125">
        <v>-6.9654758999999995</v>
      </c>
      <c r="W20" s="212">
        <v>4972.7589150200074</v>
      </c>
      <c r="X20" s="58"/>
      <c r="Y20" s="59"/>
      <c r="Z20" s="59"/>
      <c r="AA20" s="60" t="s">
        <v>40</v>
      </c>
    </row>
    <row r="21" spans="1:27" s="8" customFormat="1" ht="9.9499999999999993" customHeight="1" x14ac:dyDescent="0.25">
      <c r="A21" s="58"/>
      <c r="B21" s="59"/>
      <c r="C21" s="59"/>
      <c r="D21" s="60" t="s">
        <v>153</v>
      </c>
      <c r="E21" s="86">
        <v>-2.0086719999999999E-2</v>
      </c>
      <c r="F21" s="86">
        <v>18.591374389999999</v>
      </c>
      <c r="G21" s="57">
        <v>-140.34418620999998</v>
      </c>
      <c r="H21" s="274">
        <v>0</v>
      </c>
      <c r="I21" s="213">
        <v>-121.77289853999997</v>
      </c>
      <c r="J21" s="86">
        <v>-5.4899730000000001E-2</v>
      </c>
      <c r="K21" s="86">
        <v>52.845430700000009</v>
      </c>
      <c r="L21" s="76"/>
      <c r="M21" s="57"/>
      <c r="N21" s="57"/>
      <c r="O21" s="57"/>
      <c r="P21" s="86">
        <v>-581.55797294000013</v>
      </c>
      <c r="Q21" s="274">
        <v>0</v>
      </c>
      <c r="R21" s="213">
        <v>-528.76744197000016</v>
      </c>
      <c r="S21" s="86">
        <v>0.31494297999995524</v>
      </c>
      <c r="T21" s="86">
        <v>-35.545013319999271</v>
      </c>
      <c r="U21" s="86">
        <v>685.55077139000014</v>
      </c>
      <c r="V21" s="274">
        <v>0</v>
      </c>
      <c r="W21" s="213">
        <v>650.32070105000082</v>
      </c>
      <c r="X21" s="58"/>
      <c r="Y21" s="59"/>
      <c r="Z21" s="59"/>
      <c r="AA21" s="60" t="s">
        <v>4</v>
      </c>
    </row>
    <row r="22" spans="1:27" s="10" customFormat="1" ht="9.9499999999999993" customHeight="1" x14ac:dyDescent="0.25">
      <c r="A22" s="197"/>
      <c r="B22" s="347" t="s">
        <v>155</v>
      </c>
      <c r="C22" s="347"/>
      <c r="D22" s="347"/>
      <c r="E22" s="246">
        <v>11.937573359999972</v>
      </c>
      <c r="F22" s="246">
        <v>-352.3401296400001</v>
      </c>
      <c r="G22" s="247">
        <v>156.00344614000005</v>
      </c>
      <c r="H22" s="247">
        <v>7.2337700000000005E-2</v>
      </c>
      <c r="I22" s="260">
        <v>-184.32677244000007</v>
      </c>
      <c r="J22" s="246">
        <v>612.54421940000009</v>
      </c>
      <c r="K22" s="246">
        <v>-91.414743760000107</v>
      </c>
      <c r="L22" s="246"/>
      <c r="M22" s="70"/>
      <c r="N22" s="70"/>
      <c r="O22" s="247"/>
      <c r="P22" s="246">
        <v>81.70466282999999</v>
      </c>
      <c r="Q22" s="246">
        <v>-0.80328356999999984</v>
      </c>
      <c r="R22" s="260">
        <v>602.03085490000012</v>
      </c>
      <c r="S22" s="245">
        <v>821.05996273999995</v>
      </c>
      <c r="T22" s="245">
        <v>-207.05570813000003</v>
      </c>
      <c r="U22" s="245">
        <v>-233.05150502000004</v>
      </c>
      <c r="V22" s="245">
        <v>1.0616758500000001</v>
      </c>
      <c r="W22" s="261">
        <v>382.0144254399998</v>
      </c>
      <c r="X22" s="197"/>
      <c r="Y22" s="347" t="s">
        <v>6</v>
      </c>
      <c r="Z22" s="347"/>
      <c r="AA22" s="347"/>
    </row>
    <row r="23" spans="1:27" s="8" customFormat="1" ht="9.9499999999999993" customHeight="1" x14ac:dyDescent="0.25">
      <c r="A23" s="58"/>
      <c r="B23" s="59"/>
      <c r="C23" s="59"/>
      <c r="D23" s="74" t="s">
        <v>43</v>
      </c>
      <c r="E23" s="86">
        <v>11.387221499999972</v>
      </c>
      <c r="F23" s="86">
        <v>5.9654440399997632</v>
      </c>
      <c r="G23" s="57">
        <v>57.748696290000055</v>
      </c>
      <c r="H23" s="274">
        <v>0</v>
      </c>
      <c r="I23" s="213">
        <v>75.101361829999789</v>
      </c>
      <c r="J23" s="86">
        <v>613.55842087000008</v>
      </c>
      <c r="K23" s="86">
        <v>-48.937849260000121</v>
      </c>
      <c r="L23" s="86"/>
      <c r="M23" s="57"/>
      <c r="N23" s="57"/>
      <c r="O23" s="57"/>
      <c r="P23" s="86">
        <v>-40.049830809999939</v>
      </c>
      <c r="Q23" s="274">
        <v>0</v>
      </c>
      <c r="R23" s="213">
        <v>524.57074080000007</v>
      </c>
      <c r="S23" s="86">
        <v>820.91374753999992</v>
      </c>
      <c r="T23" s="86">
        <v>-325.75705450999999</v>
      </c>
      <c r="U23" s="86">
        <v>-217.03583112000004</v>
      </c>
      <c r="V23" s="274">
        <v>0</v>
      </c>
      <c r="W23" s="213">
        <v>278.12086190999992</v>
      </c>
      <c r="X23" s="58"/>
      <c r="Y23" s="59"/>
      <c r="Z23" s="59"/>
      <c r="AA23" s="74" t="s">
        <v>43</v>
      </c>
    </row>
    <row r="24" spans="1:27" s="8" customFormat="1" ht="9.9499999999999993" customHeight="1" x14ac:dyDescent="0.25">
      <c r="A24" s="58"/>
      <c r="B24" s="59"/>
      <c r="C24" s="59"/>
      <c r="D24" s="74" t="s">
        <v>7</v>
      </c>
      <c r="E24" s="86">
        <v>0.48976381000000013</v>
      </c>
      <c r="F24" s="86">
        <v>-350.98343179999978</v>
      </c>
      <c r="G24" s="57">
        <v>1.4062182900000009</v>
      </c>
      <c r="H24" s="125">
        <v>0.10166361</v>
      </c>
      <c r="I24" s="213">
        <v>-348.98578608999975</v>
      </c>
      <c r="J24" s="86">
        <v>-0.61604489000000007</v>
      </c>
      <c r="K24" s="86">
        <v>-55.000277939999989</v>
      </c>
      <c r="L24" s="76"/>
      <c r="M24" s="57"/>
      <c r="N24" s="57"/>
      <c r="O24" s="57"/>
      <c r="P24" s="86">
        <v>4.0718084600000006</v>
      </c>
      <c r="Q24" s="125">
        <v>-0.83671413999999988</v>
      </c>
      <c r="R24" s="213">
        <v>-52.381228509999985</v>
      </c>
      <c r="S24" s="274">
        <v>0</v>
      </c>
      <c r="T24" s="86">
        <v>85.621958439999986</v>
      </c>
      <c r="U24" s="86">
        <v>-6.8886632699999986</v>
      </c>
      <c r="V24" s="125">
        <v>0.75588942000000015</v>
      </c>
      <c r="W24" s="213">
        <v>79.489184589999994</v>
      </c>
      <c r="X24" s="58"/>
      <c r="Y24" s="59"/>
      <c r="Z24" s="59"/>
      <c r="AA24" s="74" t="s">
        <v>7</v>
      </c>
    </row>
    <row r="25" spans="1:27" s="8" customFormat="1" ht="9.9499999999999993" customHeight="1" x14ac:dyDescent="0.25">
      <c r="A25" s="58"/>
      <c r="B25" s="59"/>
      <c r="C25" s="59"/>
      <c r="D25" s="60" t="s">
        <v>153</v>
      </c>
      <c r="E25" s="87">
        <v>6.0588050000000004E-2</v>
      </c>
      <c r="F25" s="87">
        <v>-7.3221418800000606</v>
      </c>
      <c r="G25" s="57">
        <v>96.848531559999984</v>
      </c>
      <c r="H25" s="125">
        <v>-2.9325909999999997E-2</v>
      </c>
      <c r="I25" s="212">
        <v>89.557651819999919</v>
      </c>
      <c r="J25" s="87">
        <v>-0.39815658000000009</v>
      </c>
      <c r="K25" s="87">
        <v>12.523383440000003</v>
      </c>
      <c r="L25" s="76"/>
      <c r="M25" s="57"/>
      <c r="N25" s="57"/>
      <c r="O25" s="57"/>
      <c r="P25" s="87">
        <v>117.68268518000001</v>
      </c>
      <c r="Q25" s="125">
        <v>3.3430570000000048E-2</v>
      </c>
      <c r="R25" s="212">
        <v>129.84134261</v>
      </c>
      <c r="S25" s="87">
        <v>0.14621520000002874</v>
      </c>
      <c r="T25" s="87">
        <v>33.079387939999975</v>
      </c>
      <c r="U25" s="87">
        <v>-9.1270106300000009</v>
      </c>
      <c r="V25" s="87">
        <v>0.30578642999999994</v>
      </c>
      <c r="W25" s="212">
        <v>24.404378940000004</v>
      </c>
      <c r="X25" s="58"/>
      <c r="Y25" s="59"/>
      <c r="Z25" s="59"/>
      <c r="AA25" s="60" t="s">
        <v>4</v>
      </c>
    </row>
    <row r="26" spans="1:27" s="10" customFormat="1" ht="9.9499999999999993" customHeight="1" x14ac:dyDescent="0.25">
      <c r="A26" s="197"/>
      <c r="B26" s="347" t="s">
        <v>156</v>
      </c>
      <c r="C26" s="347"/>
      <c r="D26" s="347"/>
      <c r="E26" s="246">
        <v>-429.37657519999937</v>
      </c>
      <c r="F26" s="246">
        <v>2414.4660840800052</v>
      </c>
      <c r="G26" s="247">
        <v>73.279958669999928</v>
      </c>
      <c r="H26" s="247">
        <v>871.94416475999969</v>
      </c>
      <c r="I26" s="260">
        <v>2930.3136323100052</v>
      </c>
      <c r="J26" s="246">
        <v>-2677.5316902</v>
      </c>
      <c r="K26" s="246">
        <v>3014.0351401400007</v>
      </c>
      <c r="L26" s="246"/>
      <c r="M26" s="70"/>
      <c r="N26" s="70"/>
      <c r="O26" s="247"/>
      <c r="P26" s="246">
        <v>-186.12687325000141</v>
      </c>
      <c r="Q26" s="246">
        <v>-289.93249208000003</v>
      </c>
      <c r="R26" s="260">
        <v>-139.55591539000034</v>
      </c>
      <c r="S26" s="245">
        <v>-480.32404153999983</v>
      </c>
      <c r="T26" s="245">
        <v>7490.2709849000084</v>
      </c>
      <c r="U26" s="245">
        <v>1649.8283734699987</v>
      </c>
      <c r="V26" s="245">
        <v>2360.4858640499997</v>
      </c>
      <c r="W26" s="261">
        <v>11020.261180880007</v>
      </c>
      <c r="X26" s="197"/>
      <c r="Y26" s="347" t="s">
        <v>8</v>
      </c>
      <c r="Z26" s="347"/>
      <c r="AA26" s="347"/>
    </row>
    <row r="27" spans="1:27" s="10" customFormat="1" ht="9.9499999999999993" customHeight="1" x14ac:dyDescent="0.25">
      <c r="A27" s="92"/>
      <c r="B27" s="53"/>
      <c r="C27" s="349" t="s">
        <v>157</v>
      </c>
      <c r="D27" s="349"/>
      <c r="E27" s="91">
        <v>169.58934406000006</v>
      </c>
      <c r="F27" s="91">
        <v>1331.1149919300049</v>
      </c>
      <c r="G27" s="70">
        <v>864.27019743999995</v>
      </c>
      <c r="H27" s="70">
        <v>0.11163995000000046</v>
      </c>
      <c r="I27" s="229">
        <v>2365.0861733800048</v>
      </c>
      <c r="J27" s="91">
        <v>-14.599076739999985</v>
      </c>
      <c r="K27" s="91">
        <v>1714.0787169900009</v>
      </c>
      <c r="L27" s="76"/>
      <c r="M27" s="70"/>
      <c r="N27" s="70"/>
      <c r="O27" s="70"/>
      <c r="P27" s="91">
        <v>-153.75441572000028</v>
      </c>
      <c r="Q27" s="91">
        <v>0.67836329000000117</v>
      </c>
      <c r="R27" s="229">
        <v>1546.4035878200009</v>
      </c>
      <c r="S27" s="91">
        <v>-797.56843131999983</v>
      </c>
      <c r="T27" s="91">
        <v>6397.2101310400094</v>
      </c>
      <c r="U27" s="91">
        <v>2845.2579679799978</v>
      </c>
      <c r="V27" s="125">
        <v>1.7578467700000004</v>
      </c>
      <c r="W27" s="229">
        <v>8446.6575144700073</v>
      </c>
      <c r="X27" s="92"/>
      <c r="Y27" s="53"/>
      <c r="Z27" s="349" t="s">
        <v>44</v>
      </c>
      <c r="AA27" s="349"/>
    </row>
    <row r="28" spans="1:27" s="8" customFormat="1" ht="9.9499999999999993" customHeight="1" x14ac:dyDescent="0.25">
      <c r="A28" s="58"/>
      <c r="B28" s="59"/>
      <c r="C28" s="59"/>
      <c r="D28" s="75" t="s">
        <v>45</v>
      </c>
      <c r="E28" s="86">
        <v>-32.643192939999999</v>
      </c>
      <c r="F28" s="86">
        <v>-206.21150564999988</v>
      </c>
      <c r="G28" s="57">
        <v>48.385435079999972</v>
      </c>
      <c r="H28" s="274">
        <v>0</v>
      </c>
      <c r="I28" s="213">
        <v>-190.46926350999991</v>
      </c>
      <c r="J28" s="86">
        <v>14.972399110000007</v>
      </c>
      <c r="K28" s="86">
        <v>-25.853899650000102</v>
      </c>
      <c r="L28" s="76"/>
      <c r="M28" s="57"/>
      <c r="N28" s="57"/>
      <c r="O28" s="57"/>
      <c r="P28" s="86">
        <v>282.93919946999995</v>
      </c>
      <c r="Q28" s="274">
        <v>0</v>
      </c>
      <c r="R28" s="213">
        <v>272.05769892999984</v>
      </c>
      <c r="S28" s="86">
        <v>55.863585079999964</v>
      </c>
      <c r="T28" s="86">
        <v>72.395854020000002</v>
      </c>
      <c r="U28" s="86">
        <v>38.123305790000018</v>
      </c>
      <c r="V28" s="125">
        <v>-8.4544100000000007E-3</v>
      </c>
      <c r="W28" s="213">
        <v>166.37429047999996</v>
      </c>
      <c r="X28" s="58"/>
      <c r="Y28" s="59"/>
      <c r="Z28" s="59"/>
      <c r="AA28" s="75" t="s">
        <v>45</v>
      </c>
    </row>
    <row r="29" spans="1:27" s="8" customFormat="1" ht="9.9499999999999993" customHeight="1" x14ac:dyDescent="0.25">
      <c r="A29" s="58"/>
      <c r="B29" s="59"/>
      <c r="C29" s="59"/>
      <c r="D29" s="75" t="s">
        <v>9</v>
      </c>
      <c r="E29" s="86">
        <v>202.23253700000006</v>
      </c>
      <c r="F29" s="86">
        <v>1537.3264975800048</v>
      </c>
      <c r="G29" s="57">
        <v>815.88476235999997</v>
      </c>
      <c r="H29" s="57">
        <v>0.11163995000000046</v>
      </c>
      <c r="I29" s="213">
        <v>2555.5554368900048</v>
      </c>
      <c r="J29" s="86">
        <v>-29.571475849999992</v>
      </c>
      <c r="K29" s="86">
        <v>1739.932616640001</v>
      </c>
      <c r="L29" s="86"/>
      <c r="M29" s="57"/>
      <c r="N29" s="57"/>
      <c r="O29" s="57"/>
      <c r="P29" s="86">
        <v>-436.69361519000023</v>
      </c>
      <c r="Q29" s="86">
        <v>0.67836329000000117</v>
      </c>
      <c r="R29" s="213">
        <v>1274.3458888900009</v>
      </c>
      <c r="S29" s="86">
        <v>-853.43201639999984</v>
      </c>
      <c r="T29" s="86">
        <v>6324.8142770200093</v>
      </c>
      <c r="U29" s="86">
        <v>2807.1346621899979</v>
      </c>
      <c r="V29" s="86">
        <v>1.7663011800000004</v>
      </c>
      <c r="W29" s="213">
        <v>8280.2832239900072</v>
      </c>
      <c r="X29" s="58"/>
      <c r="Y29" s="59"/>
      <c r="Z29" s="59"/>
      <c r="AA29" s="75" t="s">
        <v>9</v>
      </c>
    </row>
    <row r="30" spans="1:27" s="10" customFormat="1" ht="9.9499999999999993" customHeight="1" x14ac:dyDescent="0.25">
      <c r="A30" s="68"/>
      <c r="B30" s="53"/>
      <c r="C30" s="349" t="s">
        <v>158</v>
      </c>
      <c r="D30" s="349"/>
      <c r="E30" s="91">
        <v>-598.9659192599994</v>
      </c>
      <c r="F30" s="91">
        <v>1083.3510921500003</v>
      </c>
      <c r="G30" s="70">
        <v>-790.99023877000002</v>
      </c>
      <c r="H30" s="70">
        <v>871.83252480999977</v>
      </c>
      <c r="I30" s="229">
        <v>565.22745893000069</v>
      </c>
      <c r="J30" s="91">
        <v>-2662.9326134600001</v>
      </c>
      <c r="K30" s="91">
        <v>1299.9564231499999</v>
      </c>
      <c r="L30" s="91"/>
      <c r="M30" s="70"/>
      <c r="N30" s="70"/>
      <c r="O30" s="70"/>
      <c r="P30" s="91">
        <v>-32.372457530001128</v>
      </c>
      <c r="Q30" s="91">
        <v>-290.61085537000002</v>
      </c>
      <c r="R30" s="229">
        <v>-1685.9595032100012</v>
      </c>
      <c r="S30" s="91">
        <v>317.24438978000012</v>
      </c>
      <c r="T30" s="91">
        <v>1093.060853859999</v>
      </c>
      <c r="U30" s="91">
        <v>-1195.42959451</v>
      </c>
      <c r="V30" s="91">
        <v>2358.7280172799997</v>
      </c>
      <c r="W30" s="229">
        <v>2573.6036664099988</v>
      </c>
      <c r="X30" s="68"/>
      <c r="Y30" s="53"/>
      <c r="Z30" s="349" t="s">
        <v>10</v>
      </c>
      <c r="AA30" s="349"/>
    </row>
    <row r="31" spans="1:27" s="8" customFormat="1" ht="9.9499999999999993" customHeight="1" x14ac:dyDescent="0.25">
      <c r="A31" s="58"/>
      <c r="B31" s="53"/>
      <c r="C31" s="93"/>
      <c r="D31" s="74" t="s">
        <v>48</v>
      </c>
      <c r="E31" s="87">
        <v>-628.26594286999978</v>
      </c>
      <c r="F31" s="87">
        <v>312.73731906</v>
      </c>
      <c r="G31" s="57">
        <v>-1005.2986100700003</v>
      </c>
      <c r="H31" s="274">
        <v>0</v>
      </c>
      <c r="I31" s="212">
        <v>-1320.8272338800002</v>
      </c>
      <c r="J31" s="87">
        <v>-1733.3687268000006</v>
      </c>
      <c r="K31" s="87">
        <v>-252.81362428999998</v>
      </c>
      <c r="L31" s="76"/>
      <c r="M31" s="57"/>
      <c r="N31" s="57"/>
      <c r="O31" s="57"/>
      <c r="P31" s="87">
        <v>-622.60737420000009</v>
      </c>
      <c r="Q31" s="86">
        <v>47.140602360000003</v>
      </c>
      <c r="R31" s="212">
        <v>-2561.6491229300009</v>
      </c>
      <c r="S31" s="87">
        <v>-307.80414375999993</v>
      </c>
      <c r="T31" s="87">
        <v>-2075.48338715</v>
      </c>
      <c r="U31" s="87">
        <v>43.782439040000042</v>
      </c>
      <c r="V31" s="125">
        <v>62.52129364999999</v>
      </c>
      <c r="W31" s="212">
        <v>-2276.9837982199997</v>
      </c>
      <c r="X31" s="58"/>
      <c r="Y31" s="53"/>
      <c r="Z31" s="93"/>
      <c r="AA31" s="74" t="s">
        <v>48</v>
      </c>
    </row>
    <row r="32" spans="1:27" s="8" customFormat="1" ht="9.9499999999999993" customHeight="1" x14ac:dyDescent="0.25">
      <c r="A32" s="58"/>
      <c r="B32" s="53"/>
      <c r="C32" s="93"/>
      <c r="D32" s="74" t="s">
        <v>12</v>
      </c>
      <c r="E32" s="87">
        <v>21.9930108</v>
      </c>
      <c r="F32" s="87">
        <v>623.03091979000044</v>
      </c>
      <c r="G32" s="57">
        <v>-61.380453870000068</v>
      </c>
      <c r="H32" s="57">
        <v>82.481510200000017</v>
      </c>
      <c r="I32" s="212">
        <v>666.12498692000031</v>
      </c>
      <c r="J32" s="87">
        <v>91.992333189999997</v>
      </c>
      <c r="K32" s="87">
        <v>1504.2561475700002</v>
      </c>
      <c r="L32" s="76"/>
      <c r="M32" s="57"/>
      <c r="N32" s="57"/>
      <c r="O32" s="57"/>
      <c r="P32" s="87">
        <v>451.36051828000012</v>
      </c>
      <c r="Q32" s="86">
        <v>-104.82733268999999</v>
      </c>
      <c r="R32" s="212">
        <v>1942.7816663500003</v>
      </c>
      <c r="S32" s="87">
        <v>13.844914489999997</v>
      </c>
      <c r="T32" s="87">
        <v>3131.7642151299992</v>
      </c>
      <c r="U32" s="87">
        <v>-1274.0378812299998</v>
      </c>
      <c r="V32" s="125">
        <v>2281.8671379399998</v>
      </c>
      <c r="W32" s="212">
        <v>4153.438386329999</v>
      </c>
      <c r="X32" s="58"/>
      <c r="Y32" s="53"/>
      <c r="Z32" s="93"/>
      <c r="AA32" s="74" t="s">
        <v>12</v>
      </c>
    </row>
    <row r="33" spans="1:27" s="8" customFormat="1" ht="9.9499999999999993" customHeight="1" x14ac:dyDescent="0.25">
      <c r="A33" s="58"/>
      <c r="B33" s="53"/>
      <c r="C33" s="93"/>
      <c r="D33" s="74" t="s">
        <v>11</v>
      </c>
      <c r="E33" s="87">
        <v>-308.0351187</v>
      </c>
      <c r="F33" s="87">
        <v>-1001.9631300899999</v>
      </c>
      <c r="G33" s="57">
        <v>270.58190231999998</v>
      </c>
      <c r="H33" s="125">
        <v>6.0983255599999993</v>
      </c>
      <c r="I33" s="212">
        <v>-1033.3180209100001</v>
      </c>
      <c r="J33" s="87">
        <v>-322.97262308999996</v>
      </c>
      <c r="K33" s="87">
        <v>159.95771879000006</v>
      </c>
      <c r="L33" s="76"/>
      <c r="M33" s="57"/>
      <c r="N33" s="57"/>
      <c r="O33" s="57"/>
      <c r="P33" s="87">
        <v>134.02973528999993</v>
      </c>
      <c r="Q33" s="125">
        <v>5.0589879799999995</v>
      </c>
      <c r="R33" s="212">
        <v>-23.926181029999967</v>
      </c>
      <c r="S33" s="87">
        <v>333.11015419</v>
      </c>
      <c r="T33" s="87">
        <v>-2.6091077200001962</v>
      </c>
      <c r="U33" s="87">
        <v>89.006473899999762</v>
      </c>
      <c r="V33" s="125">
        <v>2.1969637799999995</v>
      </c>
      <c r="W33" s="212">
        <v>421.70448414999953</v>
      </c>
      <c r="X33" s="58"/>
      <c r="Y33" s="53"/>
      <c r="Z33" s="93"/>
      <c r="AA33" s="74" t="s">
        <v>11</v>
      </c>
    </row>
    <row r="34" spans="1:27" s="8" customFormat="1" ht="9.9499999999999993" customHeight="1" x14ac:dyDescent="0.25">
      <c r="A34" s="58"/>
      <c r="B34" s="53"/>
      <c r="C34" s="93"/>
      <c r="D34" s="60" t="s">
        <v>153</v>
      </c>
      <c r="E34" s="87">
        <v>315.34213151000006</v>
      </c>
      <c r="F34" s="87">
        <v>1149.5459833899999</v>
      </c>
      <c r="G34" s="57">
        <v>5.10692285000016</v>
      </c>
      <c r="H34" s="57">
        <v>783.25268904999973</v>
      </c>
      <c r="I34" s="212">
        <v>2253.2477267999998</v>
      </c>
      <c r="J34" s="87">
        <v>-698.58359675999998</v>
      </c>
      <c r="K34" s="87">
        <v>-111.44381892000001</v>
      </c>
      <c r="L34" s="87"/>
      <c r="M34" s="57"/>
      <c r="N34" s="57"/>
      <c r="O34" s="57"/>
      <c r="P34" s="87">
        <v>4.8446630999995079</v>
      </c>
      <c r="Q34" s="87">
        <v>-237.98311302000002</v>
      </c>
      <c r="R34" s="212">
        <v>-1043.1658656000006</v>
      </c>
      <c r="S34" s="87">
        <v>278.09346486000004</v>
      </c>
      <c r="T34" s="87">
        <v>39.389133600000008</v>
      </c>
      <c r="U34" s="87">
        <v>-54.180626220000008</v>
      </c>
      <c r="V34" s="87">
        <v>12.142621909999894</v>
      </c>
      <c r="W34" s="212">
        <v>275.44459414999994</v>
      </c>
      <c r="X34" s="58"/>
      <c r="Y34" s="53"/>
      <c r="Z34" s="93"/>
      <c r="AA34" s="60" t="s">
        <v>4</v>
      </c>
    </row>
    <row r="35" spans="1:27" s="10" customFormat="1" ht="9.9499999999999993" customHeight="1" x14ac:dyDescent="0.25">
      <c r="A35" s="197"/>
      <c r="B35" s="347" t="s">
        <v>13</v>
      </c>
      <c r="C35" s="347"/>
      <c r="D35" s="347"/>
      <c r="E35" s="246">
        <v>3318.8422553099995</v>
      </c>
      <c r="F35" s="246">
        <v>4489.9185814699995</v>
      </c>
      <c r="G35" s="247">
        <v>18002.864355779999</v>
      </c>
      <c r="H35" s="247">
        <v>1137.64810564</v>
      </c>
      <c r="I35" s="260">
        <v>26949.273298200002</v>
      </c>
      <c r="J35" s="246">
        <v>2747.8740384999996</v>
      </c>
      <c r="K35" s="246">
        <v>5431.7766886800109</v>
      </c>
      <c r="L35" s="246"/>
      <c r="M35" s="70"/>
      <c r="N35" s="70"/>
      <c r="O35" s="247"/>
      <c r="P35" s="246">
        <v>10374.054615209998</v>
      </c>
      <c r="Q35" s="246">
        <v>-885.96376344999976</v>
      </c>
      <c r="R35" s="260">
        <v>17667.741578940007</v>
      </c>
      <c r="S35" s="245">
        <v>4003.2959063499998</v>
      </c>
      <c r="T35" s="245">
        <v>10410.826506269968</v>
      </c>
      <c r="U35" s="245">
        <v>8580.9363332199937</v>
      </c>
      <c r="V35" s="245">
        <v>-1661.2482249799998</v>
      </c>
      <c r="W35" s="261">
        <v>21333.810520859959</v>
      </c>
      <c r="X35" s="197"/>
      <c r="Y35" s="347" t="s">
        <v>13</v>
      </c>
      <c r="Z35" s="347"/>
      <c r="AA35" s="347"/>
    </row>
    <row r="36" spans="1:27" s="10" customFormat="1" ht="9.9499999999999993" customHeight="1" x14ac:dyDescent="0.25">
      <c r="A36" s="71"/>
      <c r="B36" s="53"/>
      <c r="C36" s="349" t="s">
        <v>159</v>
      </c>
      <c r="D36" s="349"/>
      <c r="E36" s="90">
        <v>879.42492548999985</v>
      </c>
      <c r="F36" s="90">
        <v>80.671417719999965</v>
      </c>
      <c r="G36" s="70">
        <v>-598.0290257500003</v>
      </c>
      <c r="H36" s="70">
        <v>-10.803742079999999</v>
      </c>
      <c r="I36" s="228">
        <v>351.26357537999957</v>
      </c>
      <c r="J36" s="90">
        <v>1266.1007804399999</v>
      </c>
      <c r="K36" s="90">
        <v>-165.76995208999998</v>
      </c>
      <c r="L36" s="90"/>
      <c r="M36" s="70"/>
      <c r="N36" s="70"/>
      <c r="O36" s="70"/>
      <c r="P36" s="90">
        <v>-519.33895617999997</v>
      </c>
      <c r="Q36" s="90">
        <v>-19.39793181999999</v>
      </c>
      <c r="R36" s="228">
        <v>561.59394035000003</v>
      </c>
      <c r="S36" s="90">
        <v>1079.8683103899998</v>
      </c>
      <c r="T36" s="90">
        <v>277.67496490000013</v>
      </c>
      <c r="U36" s="90">
        <v>28.30121283999992</v>
      </c>
      <c r="V36" s="90">
        <v>-13.076034489999998</v>
      </c>
      <c r="W36" s="228">
        <v>1372.7684536399997</v>
      </c>
      <c r="X36" s="71"/>
      <c r="Y36" s="53"/>
      <c r="Z36" s="349" t="s">
        <v>14</v>
      </c>
      <c r="AA36" s="349"/>
    </row>
    <row r="37" spans="1:27" s="8" customFormat="1" ht="9.9499999999999993" customHeight="1" x14ac:dyDescent="0.25">
      <c r="A37" s="68"/>
      <c r="B37" s="53"/>
      <c r="C37" s="93"/>
      <c r="D37" s="75" t="s">
        <v>15</v>
      </c>
      <c r="E37" s="87">
        <v>-7.1076799999999999E-3</v>
      </c>
      <c r="F37" s="87">
        <v>-16.669510959999986</v>
      </c>
      <c r="G37" s="57">
        <v>-106.26125877999998</v>
      </c>
      <c r="H37" s="274">
        <v>0</v>
      </c>
      <c r="I37" s="212">
        <v>-122.93787741999996</v>
      </c>
      <c r="J37" s="274">
        <v>0</v>
      </c>
      <c r="K37" s="87">
        <v>17.100371169999949</v>
      </c>
      <c r="L37" s="87"/>
      <c r="M37" s="57"/>
      <c r="N37" s="57"/>
      <c r="O37" s="57"/>
      <c r="P37" s="87">
        <v>-151.84265217000009</v>
      </c>
      <c r="Q37" s="274">
        <v>0</v>
      </c>
      <c r="R37" s="212">
        <v>-134.74228100000013</v>
      </c>
      <c r="S37" s="274">
        <v>0</v>
      </c>
      <c r="T37" s="87">
        <v>43.995250439999971</v>
      </c>
      <c r="U37" s="87">
        <v>-12.369333980000004</v>
      </c>
      <c r="V37" s="87">
        <v>-4.5636319999999994E-2</v>
      </c>
      <c r="W37" s="212">
        <v>31.580280139999967</v>
      </c>
      <c r="X37" s="68"/>
      <c r="Y37" s="53"/>
      <c r="Z37" s="93"/>
      <c r="AA37" s="75" t="s">
        <v>15</v>
      </c>
    </row>
    <row r="38" spans="1:27" s="8" customFormat="1" ht="9.9499999999999993" customHeight="1" x14ac:dyDescent="0.25">
      <c r="A38" s="68"/>
      <c r="B38" s="53"/>
      <c r="C38" s="93"/>
      <c r="D38" s="94" t="s">
        <v>52</v>
      </c>
      <c r="E38" s="87">
        <v>-3.9279390000000136E-2</v>
      </c>
      <c r="F38" s="87">
        <v>-0.1256997900000002</v>
      </c>
      <c r="G38" s="57">
        <v>339.89547836000008</v>
      </c>
      <c r="H38" s="57">
        <v>0.18012712999999997</v>
      </c>
      <c r="I38" s="212">
        <v>339.91062631000011</v>
      </c>
      <c r="J38" s="87">
        <v>-0.53239437999999994</v>
      </c>
      <c r="K38" s="87">
        <v>-1.4881100899999999</v>
      </c>
      <c r="L38" s="87"/>
      <c r="M38" s="57"/>
      <c r="N38" s="57"/>
      <c r="O38" s="57"/>
      <c r="P38" s="87">
        <v>-79.98652564999999</v>
      </c>
      <c r="Q38" s="87">
        <v>-0.32949228000000025</v>
      </c>
      <c r="R38" s="212">
        <v>-82.336522399999993</v>
      </c>
      <c r="S38" s="87">
        <v>0.32998681999999979</v>
      </c>
      <c r="T38" s="87">
        <v>1.2137354599999997</v>
      </c>
      <c r="U38" s="87">
        <v>-3.7817637799999986</v>
      </c>
      <c r="V38" s="87">
        <v>-0.75773809999999997</v>
      </c>
      <c r="W38" s="212">
        <v>-2.9957795999999992</v>
      </c>
      <c r="X38" s="68"/>
      <c r="Y38" s="53"/>
      <c r="Z38" s="93"/>
      <c r="AA38" s="94" t="s">
        <v>52</v>
      </c>
    </row>
    <row r="39" spans="1:27" s="8" customFormat="1" ht="9.9499999999999993" customHeight="1" x14ac:dyDescent="0.25">
      <c r="A39" s="68"/>
      <c r="B39" s="53"/>
      <c r="C39" s="93"/>
      <c r="D39" s="75" t="s">
        <v>16</v>
      </c>
      <c r="E39" s="87">
        <v>508.33275438999988</v>
      </c>
      <c r="F39" s="87">
        <v>135.74725929999997</v>
      </c>
      <c r="G39" s="57">
        <v>-1066.1136338700003</v>
      </c>
      <c r="H39" s="57">
        <v>-2.7701359100000005</v>
      </c>
      <c r="I39" s="212">
        <v>-424.80375609000043</v>
      </c>
      <c r="J39" s="87">
        <v>978.53894131999994</v>
      </c>
      <c r="K39" s="87">
        <v>-174.14124669999993</v>
      </c>
      <c r="L39" s="87"/>
      <c r="M39" s="57"/>
      <c r="N39" s="57"/>
      <c r="O39" s="57"/>
      <c r="P39" s="87">
        <v>-216.91065316999993</v>
      </c>
      <c r="Q39" s="87">
        <v>-13.258259689999992</v>
      </c>
      <c r="R39" s="212">
        <v>574.22878176000006</v>
      </c>
      <c r="S39" s="86">
        <v>715.35562044999983</v>
      </c>
      <c r="T39" s="86">
        <v>230.61841753000022</v>
      </c>
      <c r="U39" s="86">
        <v>13.893497050000001</v>
      </c>
      <c r="V39" s="86">
        <v>-8.3017661599999997</v>
      </c>
      <c r="W39" s="213">
        <v>951.56576887000006</v>
      </c>
      <c r="X39" s="68"/>
      <c r="Y39" s="53"/>
      <c r="Z39" s="93"/>
      <c r="AA39" s="75" t="s">
        <v>16</v>
      </c>
    </row>
    <row r="40" spans="1:27" s="8" customFormat="1" ht="9.9499999999999993" customHeight="1" x14ac:dyDescent="0.25">
      <c r="A40" s="68"/>
      <c r="B40" s="53"/>
      <c r="C40" s="93"/>
      <c r="D40" s="60" t="s">
        <v>153</v>
      </c>
      <c r="E40" s="125">
        <v>371.13855817000001</v>
      </c>
      <c r="F40" s="125">
        <v>-38.280630829999993</v>
      </c>
      <c r="G40" s="57">
        <v>234.45038854000001</v>
      </c>
      <c r="H40" s="57">
        <v>-8.2137332999999995</v>
      </c>
      <c r="I40" s="212">
        <v>559.09458258000006</v>
      </c>
      <c r="J40" s="87">
        <v>288.09423349999975</v>
      </c>
      <c r="K40" s="87">
        <v>-7.2409664700000071</v>
      </c>
      <c r="L40" s="95"/>
      <c r="M40" s="57"/>
      <c r="N40" s="57"/>
      <c r="O40" s="57"/>
      <c r="P40" s="87">
        <v>-70.599125190000024</v>
      </c>
      <c r="Q40" s="87">
        <v>-5.8101798499999973</v>
      </c>
      <c r="R40" s="212">
        <v>204.44396198999974</v>
      </c>
      <c r="S40" s="125">
        <v>364.18270312000004</v>
      </c>
      <c r="T40" s="87">
        <v>1.8475614699999383</v>
      </c>
      <c r="U40" s="125">
        <v>30.558813549999922</v>
      </c>
      <c r="V40" s="125">
        <v>-3.9708939099999991</v>
      </c>
      <c r="W40" s="212">
        <v>392.61818422999994</v>
      </c>
      <c r="X40" s="68"/>
      <c r="Y40" s="53"/>
      <c r="Z40" s="93"/>
      <c r="AA40" s="60" t="s">
        <v>4</v>
      </c>
    </row>
    <row r="41" spans="1:27" s="10" customFormat="1" ht="9.9499999999999993" customHeight="1" x14ac:dyDescent="0.25">
      <c r="A41" s="68"/>
      <c r="B41" s="53"/>
      <c r="C41" s="349" t="s">
        <v>160</v>
      </c>
      <c r="D41" s="349"/>
      <c r="E41" s="91">
        <v>0.78101901999999979</v>
      </c>
      <c r="F41" s="91">
        <v>-184.60627191000003</v>
      </c>
      <c r="G41" s="70">
        <v>-17.322466340000013</v>
      </c>
      <c r="H41" s="70">
        <v>6.9842773500000011</v>
      </c>
      <c r="I41" s="229">
        <v>-194.16344188000005</v>
      </c>
      <c r="J41" s="91">
        <v>0.42891608999999997</v>
      </c>
      <c r="K41" s="91">
        <v>-15.128464439999986</v>
      </c>
      <c r="L41" s="91"/>
      <c r="M41" s="70"/>
      <c r="N41" s="70"/>
      <c r="O41" s="70"/>
      <c r="P41" s="91">
        <v>146.62705920000008</v>
      </c>
      <c r="Q41" s="91">
        <v>-7.1598877200000013</v>
      </c>
      <c r="R41" s="229">
        <v>124.76762313000009</v>
      </c>
      <c r="S41" s="91">
        <v>-0.32063112000000005</v>
      </c>
      <c r="T41" s="91">
        <v>-179.30354102999985</v>
      </c>
      <c r="U41" s="91">
        <v>-215.37083874999917</v>
      </c>
      <c r="V41" s="91">
        <v>-10.958851099999999</v>
      </c>
      <c r="W41" s="229">
        <v>-405.95386199999899</v>
      </c>
      <c r="X41" s="68"/>
      <c r="Y41" s="53"/>
      <c r="Z41" s="349" t="s">
        <v>53</v>
      </c>
      <c r="AA41" s="349"/>
    </row>
    <row r="42" spans="1:27" s="8" customFormat="1" ht="9.9499999999999993" customHeight="1" x14ac:dyDescent="0.25">
      <c r="A42" s="68"/>
      <c r="B42" s="59"/>
      <c r="C42" s="59"/>
      <c r="D42" s="75" t="s">
        <v>17</v>
      </c>
      <c r="E42" s="87">
        <v>0.78101901999999979</v>
      </c>
      <c r="F42" s="87">
        <v>-188.02517740000005</v>
      </c>
      <c r="G42" s="57">
        <v>-63.584042560000015</v>
      </c>
      <c r="H42" s="57">
        <v>7.177240170000001</v>
      </c>
      <c r="I42" s="212">
        <v>-243.65096077000004</v>
      </c>
      <c r="J42" s="87">
        <v>0.42891608999999997</v>
      </c>
      <c r="K42" s="87">
        <v>-11.384720929999988</v>
      </c>
      <c r="L42" s="87"/>
      <c r="M42" s="57"/>
      <c r="N42" s="57"/>
      <c r="O42" s="57"/>
      <c r="P42" s="87">
        <v>119.05905928000007</v>
      </c>
      <c r="Q42" s="87">
        <v>-7.1027265200000009</v>
      </c>
      <c r="R42" s="212">
        <v>101.00052792000008</v>
      </c>
      <c r="S42" s="87">
        <v>-0.32063112000000005</v>
      </c>
      <c r="T42" s="87">
        <v>-179.93421972999985</v>
      </c>
      <c r="U42" s="87">
        <v>-322.77712902999912</v>
      </c>
      <c r="V42" s="87">
        <v>-10.963453109999998</v>
      </c>
      <c r="W42" s="212">
        <v>-513.99543298999902</v>
      </c>
      <c r="X42" s="68"/>
      <c r="Y42" s="59"/>
      <c r="Z42" s="59"/>
      <c r="AA42" s="75" t="s">
        <v>17</v>
      </c>
    </row>
    <row r="43" spans="1:27" s="10" customFormat="1" ht="9.9499999999999993" customHeight="1" x14ac:dyDescent="0.25">
      <c r="A43" s="71"/>
      <c r="B43" s="83"/>
      <c r="C43" s="83"/>
      <c r="D43" s="60" t="s">
        <v>153</v>
      </c>
      <c r="E43" s="125">
        <v>0</v>
      </c>
      <c r="F43" s="87">
        <v>3.4189054900000002</v>
      </c>
      <c r="G43" s="57">
        <v>46.261576220000002</v>
      </c>
      <c r="H43" s="125">
        <v>-0.19296282000000001</v>
      </c>
      <c r="I43" s="213">
        <v>49.487518890000004</v>
      </c>
      <c r="J43" s="274">
        <v>0</v>
      </c>
      <c r="K43" s="86">
        <v>-3.7437435099999976</v>
      </c>
      <c r="L43" s="87"/>
      <c r="M43" s="70"/>
      <c r="N43" s="70"/>
      <c r="O43" s="57"/>
      <c r="P43" s="86">
        <v>27.567999919999998</v>
      </c>
      <c r="Q43" s="87">
        <v>-5.7161199999999995E-2</v>
      </c>
      <c r="R43" s="213">
        <v>23.767095210000001</v>
      </c>
      <c r="S43" s="274">
        <v>0</v>
      </c>
      <c r="T43" s="86">
        <v>0.63067870000000426</v>
      </c>
      <c r="U43" s="86">
        <v>107.40629027999995</v>
      </c>
      <c r="V43" s="87">
        <v>4.6020099999992681E-3</v>
      </c>
      <c r="W43" s="213">
        <v>108.04157098999995</v>
      </c>
      <c r="X43" s="71"/>
      <c r="Y43" s="83"/>
      <c r="Z43" s="83"/>
      <c r="AA43" s="60" t="s">
        <v>4</v>
      </c>
    </row>
    <row r="44" spans="1:27" s="8" customFormat="1" ht="9.9499999999999993" customHeight="1" x14ac:dyDescent="0.25">
      <c r="A44" s="68"/>
      <c r="B44" s="53"/>
      <c r="C44" s="349" t="s">
        <v>161</v>
      </c>
      <c r="D44" s="349"/>
      <c r="E44" s="90">
        <v>-4.4142690399998514</v>
      </c>
      <c r="F44" s="90">
        <v>3958.5869876199977</v>
      </c>
      <c r="G44" s="70">
        <v>16667.506015900002</v>
      </c>
      <c r="H44" s="70">
        <v>297.06779156000005</v>
      </c>
      <c r="I44" s="228">
        <v>20918.746526040002</v>
      </c>
      <c r="J44" s="90">
        <v>-538.44752075999997</v>
      </c>
      <c r="K44" s="90">
        <v>4584.0974996000077</v>
      </c>
      <c r="L44" s="90"/>
      <c r="M44" s="70"/>
      <c r="N44" s="70"/>
      <c r="O44" s="70"/>
      <c r="P44" s="90">
        <v>3656.8689253100006</v>
      </c>
      <c r="Q44" s="90">
        <v>-1127.57454951</v>
      </c>
      <c r="R44" s="228">
        <v>6574.944354640008</v>
      </c>
      <c r="S44" s="90">
        <v>1360.9922707199999</v>
      </c>
      <c r="T44" s="90">
        <v>5140.8049078099848</v>
      </c>
      <c r="U44" s="90">
        <v>7305.3109113099936</v>
      </c>
      <c r="V44" s="90">
        <v>-2198.1392187199999</v>
      </c>
      <c r="W44" s="228">
        <v>11608.968871119978</v>
      </c>
      <c r="X44" s="68"/>
      <c r="Y44" s="53"/>
      <c r="Z44" s="349" t="s">
        <v>54</v>
      </c>
      <c r="AA44" s="349"/>
    </row>
    <row r="45" spans="1:27" s="8" customFormat="1" ht="9.9499999999999993" customHeight="1" x14ac:dyDescent="0.25">
      <c r="A45" s="63"/>
      <c r="B45" s="59"/>
      <c r="C45" s="59"/>
      <c r="D45" s="75" t="s">
        <v>55</v>
      </c>
      <c r="E45" s="87">
        <v>-274.72697730999982</v>
      </c>
      <c r="F45" s="87">
        <v>1403.2651051899984</v>
      </c>
      <c r="G45" s="57">
        <v>8168.0768303500026</v>
      </c>
      <c r="H45" s="57">
        <v>-709.52890924999997</v>
      </c>
      <c r="I45" s="212">
        <v>8587.0860489800016</v>
      </c>
      <c r="J45" s="87">
        <v>-196.23517646999994</v>
      </c>
      <c r="K45" s="87">
        <v>298.13350179999998</v>
      </c>
      <c r="L45" s="87"/>
      <c r="M45" s="57"/>
      <c r="N45" s="57"/>
      <c r="O45" s="57"/>
      <c r="P45" s="87">
        <v>1334.6872477300017</v>
      </c>
      <c r="Q45" s="87">
        <v>-259.24022527000011</v>
      </c>
      <c r="R45" s="212">
        <v>1177.3453477900018</v>
      </c>
      <c r="S45" s="87">
        <v>314.25984294000006</v>
      </c>
      <c r="T45" s="87">
        <v>-566.61126498000044</v>
      </c>
      <c r="U45" s="87">
        <v>4720.0401271999935</v>
      </c>
      <c r="V45" s="87">
        <v>-2266.4143410400002</v>
      </c>
      <c r="W45" s="212">
        <v>2201.2743641199932</v>
      </c>
      <c r="X45" s="63"/>
      <c r="Y45" s="59"/>
      <c r="Z45" s="59"/>
      <c r="AA45" s="75" t="s">
        <v>55</v>
      </c>
    </row>
    <row r="46" spans="1:27" s="8" customFormat="1" ht="9.9499999999999993" customHeight="1" x14ac:dyDescent="0.25">
      <c r="A46" s="58"/>
      <c r="B46" s="59"/>
      <c r="C46" s="59"/>
      <c r="D46" s="75" t="s">
        <v>19</v>
      </c>
      <c r="E46" s="87">
        <v>270.28808477999996</v>
      </c>
      <c r="F46" s="87">
        <v>1569.1171446299988</v>
      </c>
      <c r="G46" s="57">
        <v>8059.413274810001</v>
      </c>
      <c r="H46" s="57">
        <v>631.92962063000004</v>
      </c>
      <c r="I46" s="213">
        <v>10530.748124850004</v>
      </c>
      <c r="J46" s="87">
        <v>-342.21360756000001</v>
      </c>
      <c r="K46" s="87">
        <v>1943.1583165599977</v>
      </c>
      <c r="L46" s="87"/>
      <c r="M46" s="57"/>
      <c r="N46" s="57"/>
      <c r="O46" s="57"/>
      <c r="P46" s="87">
        <v>1000.7808347500027</v>
      </c>
      <c r="Q46" s="87">
        <v>-328.56173849999993</v>
      </c>
      <c r="R46" s="213">
        <v>2273.1638052500002</v>
      </c>
      <c r="S46" s="87">
        <v>1046.9254425499998</v>
      </c>
      <c r="T46" s="87">
        <v>352.66335407998935</v>
      </c>
      <c r="U46" s="87">
        <v>864.82592253999894</v>
      </c>
      <c r="V46" s="87">
        <v>-166.46076694000001</v>
      </c>
      <c r="W46" s="213">
        <v>2097.9539522299879</v>
      </c>
      <c r="X46" s="58"/>
      <c r="Y46" s="59"/>
      <c r="Z46" s="59"/>
      <c r="AA46" s="75" t="s">
        <v>19</v>
      </c>
    </row>
    <row r="47" spans="1:27" s="8" customFormat="1" ht="9.9499999999999993" customHeight="1" x14ac:dyDescent="0.25">
      <c r="A47" s="78"/>
      <c r="B47" s="59"/>
      <c r="C47" s="59"/>
      <c r="D47" s="75" t="s">
        <v>56</v>
      </c>
      <c r="E47" s="87">
        <v>2.4623490000000001E-2</v>
      </c>
      <c r="F47" s="87">
        <v>-29.224319460000086</v>
      </c>
      <c r="G47" s="57">
        <v>275.19257201999983</v>
      </c>
      <c r="H47" s="57">
        <v>246.83386028999999</v>
      </c>
      <c r="I47" s="212">
        <v>492.82673634000037</v>
      </c>
      <c r="J47" s="87">
        <v>1.2632699999999999E-3</v>
      </c>
      <c r="K47" s="87">
        <v>1813.3023458499988</v>
      </c>
      <c r="L47" s="87"/>
      <c r="M47" s="57"/>
      <c r="N47" s="57"/>
      <c r="O47" s="57"/>
      <c r="P47" s="87">
        <v>969.70801047999987</v>
      </c>
      <c r="Q47" s="87">
        <v>-261.70541851999997</v>
      </c>
      <c r="R47" s="212">
        <v>2521.3062010799986</v>
      </c>
      <c r="S47" s="87">
        <v>-0.19301477000000006</v>
      </c>
      <c r="T47" s="87">
        <v>897.24992519999932</v>
      </c>
      <c r="U47" s="87">
        <v>591.86732107000103</v>
      </c>
      <c r="V47" s="87">
        <v>567.9765024400001</v>
      </c>
      <c r="W47" s="212">
        <v>2056.9007339400005</v>
      </c>
      <c r="X47" s="78"/>
      <c r="Y47" s="59"/>
      <c r="Z47" s="59"/>
      <c r="AA47" s="75" t="s">
        <v>56</v>
      </c>
    </row>
    <row r="48" spans="1:27" s="8" customFormat="1" ht="9.9499999999999993" customHeight="1" x14ac:dyDescent="0.25">
      <c r="A48" s="63"/>
      <c r="B48" s="59"/>
      <c r="C48" s="59"/>
      <c r="D48" s="75" t="s">
        <v>138</v>
      </c>
      <c r="E48" s="125">
        <v>0</v>
      </c>
      <c r="F48" s="125">
        <v>689.21329776999914</v>
      </c>
      <c r="G48" s="57">
        <v>110.14571284000027</v>
      </c>
      <c r="H48" s="57">
        <v>126.72326362999999</v>
      </c>
      <c r="I48" s="212">
        <v>926.08227423999938</v>
      </c>
      <c r="J48" s="274">
        <v>0</v>
      </c>
      <c r="K48" s="87">
        <v>342.24594698000021</v>
      </c>
      <c r="L48" s="87"/>
      <c r="M48" s="57"/>
      <c r="N48" s="57"/>
      <c r="O48" s="57"/>
      <c r="P48" s="87">
        <v>68.090206629999926</v>
      </c>
      <c r="Q48" s="87">
        <v>-278.40661273999996</v>
      </c>
      <c r="R48" s="212">
        <v>131.92954087000015</v>
      </c>
      <c r="S48" s="274">
        <v>0</v>
      </c>
      <c r="T48" s="87">
        <v>3913.2245752299968</v>
      </c>
      <c r="U48" s="87">
        <v>1140.2551682800001</v>
      </c>
      <c r="V48" s="87">
        <v>-333.38096709000001</v>
      </c>
      <c r="W48" s="212">
        <v>4720.0987764199972</v>
      </c>
      <c r="X48" s="63"/>
      <c r="Y48" s="59"/>
      <c r="Z48" s="59"/>
      <c r="AA48" s="75" t="s">
        <v>138</v>
      </c>
    </row>
    <row r="49" spans="1:27" s="8" customFormat="1" ht="9.9499999999999993" customHeight="1" x14ac:dyDescent="0.25">
      <c r="A49" s="63"/>
      <c r="B49" s="59"/>
      <c r="C49" s="59"/>
      <c r="D49" s="72" t="s">
        <v>18</v>
      </c>
      <c r="E49" s="125">
        <v>0</v>
      </c>
      <c r="F49" s="125">
        <v>269.13844668000024</v>
      </c>
      <c r="G49" s="57">
        <v>52.661357379999984</v>
      </c>
      <c r="H49" s="57">
        <v>1.1099562600000006</v>
      </c>
      <c r="I49" s="212">
        <v>322.9097603200002</v>
      </c>
      <c r="J49" s="274">
        <v>0</v>
      </c>
      <c r="K49" s="87">
        <v>242.3447163699999</v>
      </c>
      <c r="L49" s="87"/>
      <c r="M49" s="57"/>
      <c r="N49" s="57"/>
      <c r="O49" s="57"/>
      <c r="P49" s="87">
        <v>276.14419691999979</v>
      </c>
      <c r="Q49" s="87">
        <v>0.33944552</v>
      </c>
      <c r="R49" s="212">
        <v>518.82835880999971</v>
      </c>
      <c r="S49" s="274">
        <v>0</v>
      </c>
      <c r="T49" s="87">
        <v>566.73125321999942</v>
      </c>
      <c r="U49" s="87">
        <v>-16.301085909999969</v>
      </c>
      <c r="V49" s="87">
        <v>0.14035390999999997</v>
      </c>
      <c r="W49" s="221">
        <v>550.57052121999948</v>
      </c>
      <c r="X49" s="63"/>
      <c r="Y49" s="59"/>
      <c r="Z49" s="59"/>
      <c r="AA49" s="72" t="s">
        <v>18</v>
      </c>
    </row>
    <row r="50" spans="1:27" s="8" customFormat="1" ht="9.9499999999999993" customHeight="1" x14ac:dyDescent="0.25">
      <c r="A50" s="63"/>
      <c r="B50" s="83"/>
      <c r="C50" s="83"/>
      <c r="D50" s="60" t="s">
        <v>153</v>
      </c>
      <c r="E50" s="87">
        <v>1.0404871408908889E-14</v>
      </c>
      <c r="F50" s="87">
        <v>57.077312810001331</v>
      </c>
      <c r="G50" s="96">
        <v>2.0162684999981337</v>
      </c>
      <c r="H50" s="96">
        <v>-3.907985046680551E-14</v>
      </c>
      <c r="I50" s="212">
        <v>59.093581309996068</v>
      </c>
      <c r="J50" s="274">
        <v>0</v>
      </c>
      <c r="K50" s="87">
        <v>-55.087327960000003</v>
      </c>
      <c r="L50" s="87"/>
      <c r="M50" s="96"/>
      <c r="N50" s="96"/>
      <c r="O50" s="96"/>
      <c r="P50" s="87">
        <v>7.4584288000000001</v>
      </c>
      <c r="Q50" s="87">
        <v>0</v>
      </c>
      <c r="R50" s="212">
        <v>-47.628899160000003</v>
      </c>
      <c r="S50" s="274">
        <v>0</v>
      </c>
      <c r="T50" s="87">
        <v>-22.45293493999975</v>
      </c>
      <c r="U50" s="87">
        <v>4.6234581299995625</v>
      </c>
      <c r="V50" s="274">
        <v>0</v>
      </c>
      <c r="W50" s="212">
        <v>-17.829476810000187</v>
      </c>
      <c r="X50" s="63"/>
      <c r="Y50" s="83"/>
      <c r="Z50" s="83"/>
      <c r="AA50" s="60" t="s">
        <v>4</v>
      </c>
    </row>
    <row r="51" spans="1:27" s="10" customFormat="1" ht="9.9499999999999993" customHeight="1" x14ac:dyDescent="0.25">
      <c r="A51" s="71"/>
      <c r="B51" s="53"/>
      <c r="C51" s="349" t="s">
        <v>162</v>
      </c>
      <c r="D51" s="349"/>
      <c r="E51" s="90">
        <v>2443.0505798399995</v>
      </c>
      <c r="F51" s="90">
        <v>635.26644804000136</v>
      </c>
      <c r="G51" s="70">
        <v>1950.7098319699971</v>
      </c>
      <c r="H51" s="70">
        <v>844.39977881000016</v>
      </c>
      <c r="I51" s="229">
        <v>5873.4266386599975</v>
      </c>
      <c r="J51" s="90">
        <v>2019.7918627299996</v>
      </c>
      <c r="K51" s="90">
        <v>1028.5776056100035</v>
      </c>
      <c r="L51" s="90"/>
      <c r="M51" s="70"/>
      <c r="N51" s="70"/>
      <c r="O51" s="70"/>
      <c r="P51" s="90">
        <v>7089.8975868799971</v>
      </c>
      <c r="Q51" s="90">
        <v>268.16860560000009</v>
      </c>
      <c r="R51" s="229">
        <v>10406.43566082</v>
      </c>
      <c r="S51" s="90">
        <v>1562.7559563600003</v>
      </c>
      <c r="T51" s="90">
        <v>5171.6501745899823</v>
      </c>
      <c r="U51" s="90">
        <v>1462.6950478199997</v>
      </c>
      <c r="V51" s="90">
        <v>560.92587933000027</v>
      </c>
      <c r="W51" s="229">
        <v>8758.0270580999822</v>
      </c>
      <c r="X51" s="71"/>
      <c r="Y51" s="53"/>
      <c r="Z51" s="349" t="s">
        <v>57</v>
      </c>
      <c r="AA51" s="349"/>
    </row>
    <row r="52" spans="1:27" s="8" customFormat="1" ht="9.9499999999999993" customHeight="1" x14ac:dyDescent="0.25">
      <c r="A52" s="63"/>
      <c r="B52" s="97"/>
      <c r="C52" s="98"/>
      <c r="D52" s="75" t="s">
        <v>20</v>
      </c>
      <c r="E52" s="87">
        <v>877.24228787999971</v>
      </c>
      <c r="F52" s="87">
        <v>661.24435017000133</v>
      </c>
      <c r="G52" s="57">
        <v>1669.8353624400013</v>
      </c>
      <c r="H52" s="57">
        <v>328.11445236000009</v>
      </c>
      <c r="I52" s="213">
        <v>3536.4364528500014</v>
      </c>
      <c r="J52" s="87">
        <v>197.57977101999975</v>
      </c>
      <c r="K52" s="87">
        <v>1353.5042500199986</v>
      </c>
      <c r="L52" s="87"/>
      <c r="M52" s="57"/>
      <c r="N52" s="57"/>
      <c r="O52" s="57"/>
      <c r="P52" s="87">
        <v>3724.6996346100059</v>
      </c>
      <c r="Q52" s="87">
        <v>253.71132998999994</v>
      </c>
      <c r="R52" s="213">
        <v>5529.4949856400044</v>
      </c>
      <c r="S52" s="87">
        <v>-459.72267884999985</v>
      </c>
      <c r="T52" s="87">
        <v>4995.9200790699861</v>
      </c>
      <c r="U52" s="87">
        <v>3746.2011674099949</v>
      </c>
      <c r="V52" s="87">
        <v>590.33186602000035</v>
      </c>
      <c r="W52" s="213">
        <v>8872.7304336499819</v>
      </c>
      <c r="X52" s="63"/>
      <c r="Y52" s="97"/>
      <c r="Z52" s="98"/>
      <c r="AA52" s="75" t="s">
        <v>20</v>
      </c>
    </row>
    <row r="53" spans="1:27" s="8" customFormat="1" ht="9.9499999999999993" customHeight="1" x14ac:dyDescent="0.25">
      <c r="A53" s="63"/>
      <c r="B53" s="59"/>
      <c r="C53" s="59"/>
      <c r="D53" s="75" t="s">
        <v>22</v>
      </c>
      <c r="E53" s="86">
        <v>2.3771811799999898</v>
      </c>
      <c r="F53" s="86">
        <v>-236.40770462000026</v>
      </c>
      <c r="G53" s="57">
        <v>139.53605600000006</v>
      </c>
      <c r="H53" s="57">
        <v>-4.5966625800000012</v>
      </c>
      <c r="I53" s="213">
        <v>-99.091130020000548</v>
      </c>
      <c r="J53" s="86">
        <v>609.31341412999996</v>
      </c>
      <c r="K53" s="86">
        <v>-213.73727025999941</v>
      </c>
      <c r="L53" s="86"/>
      <c r="M53" s="57"/>
      <c r="N53" s="57"/>
      <c r="O53" s="57"/>
      <c r="P53" s="86">
        <v>2792.2828581400008</v>
      </c>
      <c r="Q53" s="86">
        <v>1.9387416599999998</v>
      </c>
      <c r="R53" s="213">
        <v>3189.7977436700012</v>
      </c>
      <c r="S53" s="86">
        <v>631.56761061999998</v>
      </c>
      <c r="T53" s="86">
        <v>-315.02423632000057</v>
      </c>
      <c r="U53" s="86">
        <v>-2188.2633904099953</v>
      </c>
      <c r="V53" s="86">
        <v>-0.56180857000000017</v>
      </c>
      <c r="W53" s="213">
        <v>-1872.2818246799959</v>
      </c>
      <c r="X53" s="63"/>
      <c r="Y53" s="59"/>
      <c r="Z53" s="59"/>
      <c r="AA53" s="75" t="s">
        <v>22</v>
      </c>
    </row>
    <row r="54" spans="1:27" s="8" customFormat="1" ht="9.9499999999999993" customHeight="1" x14ac:dyDescent="0.25">
      <c r="A54" s="63"/>
      <c r="B54" s="59"/>
      <c r="C54" s="59"/>
      <c r="D54" s="75" t="s">
        <v>23</v>
      </c>
      <c r="E54" s="86">
        <v>-2.7980696799999998</v>
      </c>
      <c r="F54" s="86">
        <v>238.97402144000009</v>
      </c>
      <c r="G54" s="57">
        <v>31.416696710000018</v>
      </c>
      <c r="H54" s="125">
        <v>521.93346427000006</v>
      </c>
      <c r="I54" s="213">
        <v>789.52611274000014</v>
      </c>
      <c r="J54" s="86">
        <v>2.5959479200000004</v>
      </c>
      <c r="K54" s="86">
        <v>107.33757042999994</v>
      </c>
      <c r="L54" s="86"/>
      <c r="M54" s="57"/>
      <c r="N54" s="57"/>
      <c r="O54" s="57"/>
      <c r="P54" s="86">
        <v>27.619318690000028</v>
      </c>
      <c r="Q54" s="125">
        <v>-13.814263289999998</v>
      </c>
      <c r="R54" s="213">
        <v>123.73857374999999</v>
      </c>
      <c r="S54" s="86">
        <v>0.90840948000000055</v>
      </c>
      <c r="T54" s="86">
        <v>242.91083492999979</v>
      </c>
      <c r="U54" s="86">
        <v>76.566611780000017</v>
      </c>
      <c r="V54" s="125">
        <v>-11.549253200000001</v>
      </c>
      <c r="W54" s="213">
        <v>308.83660298999979</v>
      </c>
      <c r="X54" s="63"/>
      <c r="Y54" s="59"/>
      <c r="Z54" s="59"/>
      <c r="AA54" s="75" t="s">
        <v>23</v>
      </c>
    </row>
    <row r="55" spans="1:27" s="8" customFormat="1" ht="9.9499999999999993" customHeight="1" x14ac:dyDescent="0.25">
      <c r="A55" s="63"/>
      <c r="B55" s="59"/>
      <c r="C55" s="59"/>
      <c r="D55" s="75" t="s">
        <v>25</v>
      </c>
      <c r="E55" s="86">
        <v>-5.3285545199999991</v>
      </c>
      <c r="F55" s="86">
        <v>2.8639631700000021</v>
      </c>
      <c r="G55" s="57">
        <v>17.296184419999999</v>
      </c>
      <c r="H55" s="274">
        <v>0</v>
      </c>
      <c r="I55" s="212">
        <v>14.83159307</v>
      </c>
      <c r="J55" s="86">
        <v>-7.7823849000000003</v>
      </c>
      <c r="K55" s="86">
        <v>-8.7853875799999965</v>
      </c>
      <c r="L55" s="76"/>
      <c r="M55" s="57"/>
      <c r="N55" s="57"/>
      <c r="O55" s="57"/>
      <c r="P55" s="86">
        <v>-85.715652099999971</v>
      </c>
      <c r="Q55" s="125"/>
      <c r="R55" s="212">
        <v>-102.28342457999997</v>
      </c>
      <c r="S55" s="86">
        <v>12.124063090000002</v>
      </c>
      <c r="T55" s="86">
        <v>6.3655249199999986</v>
      </c>
      <c r="U55" s="86">
        <v>-42.079228519999994</v>
      </c>
      <c r="V55" s="274">
        <v>0</v>
      </c>
      <c r="W55" s="212">
        <v>-23.589640509999995</v>
      </c>
      <c r="X55" s="63"/>
      <c r="Y55" s="59"/>
      <c r="Z55" s="59"/>
      <c r="AA55" s="75" t="s">
        <v>25</v>
      </c>
    </row>
    <row r="56" spans="1:27" s="8" customFormat="1" ht="9.9499999999999993" customHeight="1" x14ac:dyDescent="0.25">
      <c r="A56" s="63"/>
      <c r="B56" s="97"/>
      <c r="C56" s="98"/>
      <c r="D56" s="75" t="s">
        <v>58</v>
      </c>
      <c r="E56" s="87">
        <v>942.28562098999998</v>
      </c>
      <c r="F56" s="87">
        <v>-78.175523959999893</v>
      </c>
      <c r="G56" s="57">
        <v>84.982792729999957</v>
      </c>
      <c r="H56" s="57">
        <v>-2.8432871800000004</v>
      </c>
      <c r="I56" s="212">
        <v>946.2496025800001</v>
      </c>
      <c r="J56" s="87">
        <v>699.80608056999984</v>
      </c>
      <c r="K56" s="87">
        <v>-278.76879178000007</v>
      </c>
      <c r="L56" s="87"/>
      <c r="M56" s="57"/>
      <c r="N56" s="57"/>
      <c r="O56" s="57"/>
      <c r="P56" s="87">
        <v>661.80334510000023</v>
      </c>
      <c r="Q56" s="87">
        <v>2.0857255000000001</v>
      </c>
      <c r="R56" s="212">
        <v>1084.92635939</v>
      </c>
      <c r="S56" s="87">
        <v>1022.92389426</v>
      </c>
      <c r="T56" s="87">
        <v>301.9868407299972</v>
      </c>
      <c r="U56" s="87">
        <v>-67.204219310000099</v>
      </c>
      <c r="V56" s="87">
        <v>-1.51622911</v>
      </c>
      <c r="W56" s="212">
        <v>1256.1902865699972</v>
      </c>
      <c r="X56" s="63"/>
      <c r="Y56" s="97"/>
      <c r="Z56" s="98"/>
      <c r="AA56" s="75" t="s">
        <v>58</v>
      </c>
    </row>
    <row r="57" spans="1:27" s="8" customFormat="1" ht="9.9499999999999993" customHeight="1" x14ac:dyDescent="0.25">
      <c r="A57" s="63"/>
      <c r="B57" s="59"/>
      <c r="C57" s="59"/>
      <c r="D57" s="72" t="s">
        <v>165</v>
      </c>
      <c r="E57" s="87">
        <v>629.24871901999995</v>
      </c>
      <c r="F57" s="87">
        <v>40.932728110000035</v>
      </c>
      <c r="G57" s="57">
        <v>-1.2882872399999941</v>
      </c>
      <c r="H57" s="57">
        <v>1.7918119400000001</v>
      </c>
      <c r="I57" s="213">
        <v>670.68497182999988</v>
      </c>
      <c r="J57" s="87">
        <v>518.22934916000008</v>
      </c>
      <c r="K57" s="87">
        <v>73.843990029999944</v>
      </c>
      <c r="L57" s="87"/>
      <c r="M57" s="57"/>
      <c r="N57" s="57"/>
      <c r="O57" s="57"/>
      <c r="P57" s="87">
        <v>-16.605297249999957</v>
      </c>
      <c r="Q57" s="87">
        <v>2.0625806</v>
      </c>
      <c r="R57" s="213">
        <v>577.53062254000019</v>
      </c>
      <c r="S57" s="87">
        <v>354.95386553000003</v>
      </c>
      <c r="T57" s="87">
        <v>-56.607480300000034</v>
      </c>
      <c r="U57" s="87">
        <v>-43.089111549999949</v>
      </c>
      <c r="V57" s="87">
        <v>-0.61725303999999992</v>
      </c>
      <c r="W57" s="213">
        <v>254.64002064000005</v>
      </c>
      <c r="X57" s="63"/>
      <c r="Y57" s="59"/>
      <c r="Z57" s="59"/>
      <c r="AA57" s="72" t="s">
        <v>165</v>
      </c>
    </row>
    <row r="58" spans="1:27" s="8" customFormat="1" ht="9.9499999999999993" customHeight="1" x14ac:dyDescent="0.25">
      <c r="A58" s="58"/>
      <c r="B58" s="59"/>
      <c r="C58" s="59"/>
      <c r="D58" s="60" t="s">
        <v>153</v>
      </c>
      <c r="E58" s="86">
        <v>2.339497000002666E-2</v>
      </c>
      <c r="F58" s="86">
        <v>5.8346137300000009</v>
      </c>
      <c r="G58" s="57">
        <v>8.9310269099999964</v>
      </c>
      <c r="H58" s="274">
        <v>0</v>
      </c>
      <c r="I58" s="213">
        <v>14.789035610000024</v>
      </c>
      <c r="J58" s="86">
        <v>4.9684829999932845E-2</v>
      </c>
      <c r="K58" s="86">
        <v>-4.8167552499999999</v>
      </c>
      <c r="L58" s="76"/>
      <c r="M58" s="57"/>
      <c r="N58" s="57"/>
      <c r="O58" s="57"/>
      <c r="P58" s="86">
        <v>-14.186620310000023</v>
      </c>
      <c r="Q58" s="125">
        <v>22.184491140000002</v>
      </c>
      <c r="R58" s="213">
        <v>3.2308004099999117</v>
      </c>
      <c r="S58" s="86">
        <v>7.9222999988814991E-4</v>
      </c>
      <c r="T58" s="86">
        <v>-3.9013884400001615</v>
      </c>
      <c r="U58" s="86">
        <v>-19.436781580000037</v>
      </c>
      <c r="V58" s="125">
        <v>-15.161442770000074</v>
      </c>
      <c r="W58" s="213">
        <v>-38.498820560000382</v>
      </c>
      <c r="X58" s="58"/>
      <c r="Y58" s="59"/>
      <c r="Z58" s="59"/>
      <c r="AA58" s="75" t="s">
        <v>4</v>
      </c>
    </row>
    <row r="59" spans="1:27" s="145" customFormat="1" ht="9.9499999999999993" customHeight="1" x14ac:dyDescent="0.25">
      <c r="A59" s="142"/>
      <c r="B59" s="136"/>
      <c r="C59" s="350" t="s">
        <v>26</v>
      </c>
      <c r="D59" s="350"/>
      <c r="E59" s="135">
        <v>2443.0505798399995</v>
      </c>
      <c r="F59" s="135">
        <v>635.26644804000136</v>
      </c>
      <c r="G59" s="135">
        <v>1950.7098319699971</v>
      </c>
      <c r="H59" s="135">
        <v>844.39977881000016</v>
      </c>
      <c r="I59" s="215">
        <v>5873.4266386599975</v>
      </c>
      <c r="J59" s="135">
        <v>2019.7918627299996</v>
      </c>
      <c r="K59" s="135">
        <v>1028.5776056100035</v>
      </c>
      <c r="L59" s="135"/>
      <c r="M59" s="143"/>
      <c r="N59" s="143"/>
      <c r="O59" s="144"/>
      <c r="P59" s="135">
        <v>7089.8975868799971</v>
      </c>
      <c r="Q59" s="135">
        <v>268.16860560000009</v>
      </c>
      <c r="R59" s="215">
        <v>10406.43566082</v>
      </c>
      <c r="S59" s="135">
        <v>1562.75595636</v>
      </c>
      <c r="T59" s="135">
        <v>5171.6501745899823</v>
      </c>
      <c r="U59" s="135">
        <v>1462.6950478199997</v>
      </c>
      <c r="V59" s="135">
        <v>560.92587933000027</v>
      </c>
      <c r="W59" s="215">
        <v>8758.0270580999822</v>
      </c>
      <c r="X59" s="142"/>
      <c r="Y59" s="136"/>
      <c r="Z59" s="350" t="s">
        <v>26</v>
      </c>
      <c r="AA59" s="350"/>
    </row>
    <row r="60" spans="1:27" s="8" customFormat="1" ht="9.9499999999999993" customHeight="1" x14ac:dyDescent="0.25">
      <c r="A60" s="197"/>
      <c r="B60" s="347" t="s">
        <v>27</v>
      </c>
      <c r="C60" s="347"/>
      <c r="D60" s="347"/>
      <c r="E60" s="246">
        <v>244.32721082999998</v>
      </c>
      <c r="F60" s="246">
        <v>90.119489909999956</v>
      </c>
      <c r="G60" s="247">
        <v>33.514537089999806</v>
      </c>
      <c r="H60" s="247">
        <v>-2.7421134999999999</v>
      </c>
      <c r="I60" s="260">
        <v>365.21912432999977</v>
      </c>
      <c r="J60" s="246">
        <v>99.691953619999964</v>
      </c>
      <c r="K60" s="246">
        <v>447.63482709000016</v>
      </c>
      <c r="L60" s="246"/>
      <c r="M60" s="70"/>
      <c r="N60" s="70"/>
      <c r="O60" s="247"/>
      <c r="P60" s="246">
        <v>294.10318083999999</v>
      </c>
      <c r="Q60" s="246">
        <v>-6.572616169999999</v>
      </c>
      <c r="R60" s="260">
        <v>834.85734538000008</v>
      </c>
      <c r="S60" s="245">
        <v>176.42316274999999</v>
      </c>
      <c r="T60" s="245">
        <v>475.84595626000021</v>
      </c>
      <c r="U60" s="245">
        <v>201.85967287999995</v>
      </c>
      <c r="V60" s="245">
        <v>0.47595359999999998</v>
      </c>
      <c r="W60" s="261">
        <v>854.60474549000014</v>
      </c>
      <c r="X60" s="197"/>
      <c r="Y60" s="347" t="s">
        <v>27</v>
      </c>
      <c r="Z60" s="347"/>
      <c r="AA60" s="347"/>
    </row>
    <row r="61" spans="1:27" s="8" customFormat="1" ht="9.9499999999999993" customHeight="1" x14ac:dyDescent="0.25">
      <c r="A61" s="99"/>
      <c r="B61" s="59"/>
      <c r="C61" s="59"/>
      <c r="D61" s="75" t="s">
        <v>59</v>
      </c>
      <c r="E61" s="86">
        <v>23.105863820000003</v>
      </c>
      <c r="F61" s="86">
        <v>56.741623959999934</v>
      </c>
      <c r="G61" s="57">
        <v>110.19546892999986</v>
      </c>
      <c r="H61" s="57">
        <v>-2.6288161899999989</v>
      </c>
      <c r="I61" s="213">
        <v>187.41414051999999</v>
      </c>
      <c r="J61" s="86">
        <v>33.324200239999989</v>
      </c>
      <c r="K61" s="86">
        <v>130.77921378000011</v>
      </c>
      <c r="L61" s="86"/>
      <c r="M61" s="57"/>
      <c r="N61" s="57"/>
      <c r="O61" s="57"/>
      <c r="P61" s="86">
        <v>219.82536701999999</v>
      </c>
      <c r="Q61" s="86">
        <v>-6.8111376400000019</v>
      </c>
      <c r="R61" s="213">
        <v>377.11764340000008</v>
      </c>
      <c r="S61" s="86">
        <v>43.600692519999996</v>
      </c>
      <c r="T61" s="86">
        <v>533.51795317000017</v>
      </c>
      <c r="U61" s="86">
        <v>322.24898328999984</v>
      </c>
      <c r="V61" s="86">
        <v>0.56780112999999999</v>
      </c>
      <c r="W61" s="213">
        <v>899.93543011000008</v>
      </c>
      <c r="X61" s="99"/>
      <c r="Y61" s="59"/>
      <c r="Z61" s="59"/>
      <c r="AA61" s="75" t="s">
        <v>59</v>
      </c>
    </row>
    <row r="62" spans="1:27" s="8" customFormat="1" ht="9.9499999999999993" customHeight="1" x14ac:dyDescent="0.25">
      <c r="A62" s="58"/>
      <c r="B62" s="59"/>
      <c r="C62" s="59"/>
      <c r="D62" s="75" t="s">
        <v>28</v>
      </c>
      <c r="E62" s="86">
        <v>221.22134700999999</v>
      </c>
      <c r="F62" s="86">
        <v>14.476485950000013</v>
      </c>
      <c r="G62" s="57">
        <v>-49.823564660000002</v>
      </c>
      <c r="H62" s="57">
        <v>-0.11329731</v>
      </c>
      <c r="I62" s="214">
        <v>185.76097099000003</v>
      </c>
      <c r="J62" s="86">
        <v>66.367753379999982</v>
      </c>
      <c r="K62" s="86">
        <v>9.1852260700000041</v>
      </c>
      <c r="L62" s="86"/>
      <c r="M62" s="57"/>
      <c r="N62" s="57"/>
      <c r="O62" s="57"/>
      <c r="P62" s="86">
        <v>92.965347470000026</v>
      </c>
      <c r="Q62" s="86">
        <v>0.17008562000000002</v>
      </c>
      <c r="R62" s="214">
        <v>168.68841254</v>
      </c>
      <c r="S62" s="86">
        <v>132.82247022999999</v>
      </c>
      <c r="T62" s="86">
        <v>-6.7253662099999927</v>
      </c>
      <c r="U62" s="86">
        <v>-132.52700681999988</v>
      </c>
      <c r="V62" s="86">
        <v>-7.6512499999999997E-2</v>
      </c>
      <c r="W62" s="214">
        <v>-6.5064152999998797</v>
      </c>
      <c r="X62" s="58"/>
      <c r="Y62" s="59"/>
      <c r="Z62" s="59"/>
      <c r="AA62" s="75" t="s">
        <v>28</v>
      </c>
    </row>
    <row r="63" spans="1:27" s="8" customFormat="1" ht="9.9499999999999993" customHeight="1" x14ac:dyDescent="0.25">
      <c r="A63" s="63"/>
      <c r="B63" s="83"/>
      <c r="C63" s="83"/>
      <c r="D63" s="60" t="s">
        <v>153</v>
      </c>
      <c r="E63" s="57">
        <v>0</v>
      </c>
      <c r="F63" s="57">
        <v>18.901380000000003</v>
      </c>
      <c r="G63" s="57">
        <v>-26.857367179999997</v>
      </c>
      <c r="H63" s="274">
        <v>0</v>
      </c>
      <c r="I63" s="214">
        <v>-7.9559871799999939</v>
      </c>
      <c r="J63" s="274">
        <v>0</v>
      </c>
      <c r="K63" s="57">
        <v>307.67038724000003</v>
      </c>
      <c r="L63" s="76"/>
      <c r="M63" s="57"/>
      <c r="N63" s="57"/>
      <c r="O63" s="57"/>
      <c r="P63" s="57">
        <v>-18.687533650000024</v>
      </c>
      <c r="Q63" s="125">
        <v>6.8435850000002851E-2</v>
      </c>
      <c r="R63" s="214">
        <v>289.05128944000001</v>
      </c>
      <c r="S63" s="274">
        <v>0</v>
      </c>
      <c r="T63" s="57">
        <v>-50.946630699999957</v>
      </c>
      <c r="U63" s="57">
        <v>12.13769640999999</v>
      </c>
      <c r="V63" s="125">
        <v>-1.5335030000000027E-2</v>
      </c>
      <c r="W63" s="214">
        <v>-38.824269319999971</v>
      </c>
      <c r="X63" s="63"/>
      <c r="Y63" s="83"/>
      <c r="Z63" s="83"/>
      <c r="AA63" s="60" t="s">
        <v>4</v>
      </c>
    </row>
    <row r="64" spans="1:27" s="10" customFormat="1" ht="9.9499999999999993" customHeight="1" x14ac:dyDescent="0.25">
      <c r="A64" s="197"/>
      <c r="B64" s="347" t="s">
        <v>131</v>
      </c>
      <c r="C64" s="347"/>
      <c r="D64" s="347"/>
      <c r="E64" s="246">
        <v>0</v>
      </c>
      <c r="F64" s="246">
        <v>115.37790198000002</v>
      </c>
      <c r="G64" s="247">
        <v>151.67813771999997</v>
      </c>
      <c r="H64" s="247">
        <v>9.2837129999999976E-2</v>
      </c>
      <c r="I64" s="260">
        <v>267.14887683000001</v>
      </c>
      <c r="J64" s="246">
        <v>0</v>
      </c>
      <c r="K64" s="246">
        <v>155.12787687000002</v>
      </c>
      <c r="L64" s="246"/>
      <c r="M64" s="70"/>
      <c r="N64" s="70"/>
      <c r="O64" s="247"/>
      <c r="P64" s="246">
        <v>27.966887460000009</v>
      </c>
      <c r="Q64" s="246">
        <v>0.27906012999999996</v>
      </c>
      <c r="R64" s="260">
        <v>183.37382446000004</v>
      </c>
      <c r="S64" s="279">
        <v>0</v>
      </c>
      <c r="T64" s="245">
        <v>-15.150969169999987</v>
      </c>
      <c r="U64" s="245">
        <v>34.531640920000001</v>
      </c>
      <c r="V64" s="245">
        <v>0.15636781</v>
      </c>
      <c r="W64" s="261">
        <v>19.537039560000011</v>
      </c>
      <c r="X64" s="197"/>
      <c r="Y64" s="347" t="s">
        <v>29</v>
      </c>
      <c r="Z64" s="347"/>
      <c r="AA64" s="347"/>
    </row>
    <row r="65" spans="1:27" s="8" customFormat="1" ht="9.9499999999999993" customHeight="1" x14ac:dyDescent="0.25">
      <c r="A65" s="63"/>
      <c r="B65" s="59"/>
      <c r="C65" s="59"/>
      <c r="D65" s="75"/>
      <c r="E65" s="62"/>
      <c r="F65" s="62"/>
      <c r="G65" s="62"/>
      <c r="H65" s="62"/>
      <c r="I65" s="216"/>
      <c r="J65" s="62"/>
      <c r="K65" s="62"/>
      <c r="L65" s="62"/>
      <c r="M65" s="62"/>
      <c r="N65" s="62"/>
      <c r="O65" s="62"/>
      <c r="P65" s="62"/>
      <c r="Q65" s="62"/>
      <c r="R65" s="216"/>
      <c r="S65" s="62"/>
      <c r="T65" s="62"/>
      <c r="U65" s="62"/>
      <c r="V65" s="62"/>
      <c r="W65" s="216"/>
      <c r="X65" s="63"/>
      <c r="Y65" s="59"/>
      <c r="Z65" s="59"/>
      <c r="AA65" s="75"/>
    </row>
    <row r="66" spans="1:27" s="10" customFormat="1" ht="12" customHeight="1" x14ac:dyDescent="0.25">
      <c r="A66" s="201"/>
      <c r="B66" s="338" t="s">
        <v>30</v>
      </c>
      <c r="C66" s="338"/>
      <c r="D66" s="338"/>
      <c r="E66" s="202">
        <v>4748.1025593799986</v>
      </c>
      <c r="F66" s="202">
        <v>7690.4636449400023</v>
      </c>
      <c r="G66" s="202">
        <v>17438.504440049994</v>
      </c>
      <c r="H66" s="202">
        <v>2487.1243738100002</v>
      </c>
      <c r="I66" s="202">
        <v>32364.195018180002</v>
      </c>
      <c r="J66" s="202">
        <v>1964.2251134299997</v>
      </c>
      <c r="K66" s="202">
        <v>7015.9836758500105</v>
      </c>
      <c r="L66" s="202"/>
      <c r="M66" s="44"/>
      <c r="N66" s="44"/>
      <c r="O66" s="202"/>
      <c r="P66" s="202">
        <v>5382.6047123099961</v>
      </c>
      <c r="Q66" s="202">
        <v>-1081.8475916699997</v>
      </c>
      <c r="R66" s="202">
        <v>13280.965909920007</v>
      </c>
      <c r="S66" s="202">
        <v>5764.9109715899995</v>
      </c>
      <c r="T66" s="202">
        <v>32368.060504859983</v>
      </c>
      <c r="U66" s="202">
        <v>11510.091812840014</v>
      </c>
      <c r="V66" s="202">
        <v>794.86028550000015</v>
      </c>
      <c r="W66" s="202">
        <v>50437.923574789995</v>
      </c>
      <c r="X66" s="201"/>
      <c r="Y66" s="339" t="s">
        <v>31</v>
      </c>
      <c r="Z66" s="339"/>
      <c r="AA66" s="339"/>
    </row>
    <row r="67" spans="1:27" s="5" customFormat="1" ht="12" customHeight="1" x14ac:dyDescent="0.25">
      <c r="A67" s="63"/>
      <c r="B67" s="348" t="s">
        <v>142</v>
      </c>
      <c r="C67" s="348"/>
      <c r="D67" s="348"/>
      <c r="E67" s="348"/>
      <c r="F67" s="348"/>
      <c r="G67" s="348"/>
      <c r="H67" s="348"/>
      <c r="I67" s="63"/>
      <c r="J67" s="63"/>
      <c r="K67" s="63"/>
      <c r="L67" s="63"/>
      <c r="M67" s="63"/>
      <c r="N67" s="130"/>
      <c r="O67" s="351" t="s">
        <v>143</v>
      </c>
      <c r="P67" s="351"/>
      <c r="Q67" s="351"/>
      <c r="R67" s="351"/>
      <c r="S67" s="351"/>
      <c r="T67" s="351"/>
      <c r="U67" s="351"/>
      <c r="V67" s="63"/>
    </row>
    <row r="68" spans="1:27" ht="14.45" customHeight="1" x14ac:dyDescent="0.25">
      <c r="O68" s="351"/>
      <c r="P68" s="351"/>
      <c r="Q68" s="351"/>
      <c r="R68" s="351"/>
      <c r="S68" s="351"/>
      <c r="T68" s="351"/>
      <c r="U68" s="351"/>
    </row>
    <row r="69" spans="1:27" ht="14.45" customHeight="1" x14ac:dyDescent="0.25"/>
    <row r="70" spans="1:27" ht="14.45" customHeight="1" x14ac:dyDescent="0.25"/>
    <row r="71" spans="1:27" ht="14.45" customHeight="1" x14ac:dyDescent="0.25"/>
    <row r="72" spans="1:27" ht="14.45" customHeight="1" x14ac:dyDescent="0.25"/>
    <row r="73" spans="1:27" ht="14.45" customHeight="1" x14ac:dyDescent="0.25"/>
    <row r="74" spans="1:27" ht="14.45" customHeight="1" x14ac:dyDescent="0.25"/>
    <row r="75" spans="1:27" ht="14.45" customHeight="1" x14ac:dyDescent="0.25"/>
    <row r="76" spans="1:27" ht="14.45" customHeight="1" x14ac:dyDescent="0.25"/>
    <row r="77" spans="1:27" ht="14.45" customHeight="1" x14ac:dyDescent="0.25"/>
    <row r="78" spans="1:27" ht="14.45" customHeight="1" x14ac:dyDescent="0.25"/>
    <row r="79" spans="1:27" ht="14.45" customHeight="1" x14ac:dyDescent="0.25"/>
    <row r="80" spans="1:27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</sheetData>
  <mergeCells count="43">
    <mergeCell ref="Y66:AA66"/>
    <mergeCell ref="Z27:AA27"/>
    <mergeCell ref="Z30:AA30"/>
    <mergeCell ref="Y35:AA35"/>
    <mergeCell ref="Z36:AA36"/>
    <mergeCell ref="Z41:AA41"/>
    <mergeCell ref="Y60:AA60"/>
    <mergeCell ref="Y64:AA64"/>
    <mergeCell ref="Z44:AA44"/>
    <mergeCell ref="Z51:AA51"/>
    <mergeCell ref="Z59:AA59"/>
    <mergeCell ref="B35:D35"/>
    <mergeCell ref="B60:D60"/>
    <mergeCell ref="B64:D64"/>
    <mergeCell ref="C27:D27"/>
    <mergeCell ref="B66:D66"/>
    <mergeCell ref="C30:D30"/>
    <mergeCell ref="C36:D36"/>
    <mergeCell ref="C41:D41"/>
    <mergeCell ref="C51:D51"/>
    <mergeCell ref="C59:D59"/>
    <mergeCell ref="C44:D44"/>
    <mergeCell ref="Y26:AA26"/>
    <mergeCell ref="C17:D17"/>
    <mergeCell ref="Z17:AA17"/>
    <mergeCell ref="Y22:AA22"/>
    <mergeCell ref="B22:D22"/>
    <mergeCell ref="B67:H67"/>
    <mergeCell ref="O68:U68"/>
    <mergeCell ref="O67:U67"/>
    <mergeCell ref="A1:L1"/>
    <mergeCell ref="O1:AA1"/>
    <mergeCell ref="A2:D2"/>
    <mergeCell ref="S2:W2"/>
    <mergeCell ref="Y2:AA2"/>
    <mergeCell ref="E2:I2"/>
    <mergeCell ref="J2:K2"/>
    <mergeCell ref="P2:R2"/>
    <mergeCell ref="B6:D6"/>
    <mergeCell ref="Y6:AA6"/>
    <mergeCell ref="C7:D7"/>
    <mergeCell ref="Z7:AA7"/>
    <mergeCell ref="B26:D26"/>
  </mergeCells>
  <printOptions horizontalCentered="1"/>
  <pageMargins left="0.31496062992125984" right="0.23622047244094491" top="0.51181102362204722" bottom="0" header="0.39370078740157483" footer="0.31496062992125984"/>
  <pageSetup paperSize="9" scale="80" orientation="portrait" r:id="rId1"/>
  <colBreaks count="1" manualBreakCount="1">
    <brk id="13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A22"/>
  <sheetViews>
    <sheetView view="pageBreakPreview" zoomScaleNormal="100" zoomScaleSheetLayoutView="100" workbookViewId="0">
      <pane xSplit="4" ySplit="6" topLeftCell="E7" activePane="bottomRight" state="frozen"/>
      <selection activeCell="U53" sqref="U53"/>
      <selection pane="topRight" activeCell="U53" sqref="U53"/>
      <selection pane="bottomLeft" activeCell="U53" sqref="U53"/>
      <selection pane="bottomRight" activeCell="AC16" sqref="AC16"/>
    </sheetView>
  </sheetViews>
  <sheetFormatPr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7" ht="24.95" customHeight="1" x14ac:dyDescent="0.25">
      <c r="A1" s="343" t="s">
        <v>175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176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7" ht="12" customHeight="1" x14ac:dyDescent="0.25">
      <c r="A2" s="345" t="s">
        <v>84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345">
        <v>2016</v>
      </c>
      <c r="P2" s="345"/>
      <c r="Q2" s="345"/>
      <c r="R2" s="345">
        <v>2017</v>
      </c>
      <c r="S2" s="345"/>
      <c r="T2" s="345"/>
      <c r="U2" s="203"/>
      <c r="V2" s="346" t="s">
        <v>83</v>
      </c>
      <c r="W2" s="346"/>
      <c r="X2" s="346"/>
    </row>
    <row r="3" spans="1:27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6"/>
      <c r="S3" s="46"/>
      <c r="T3" s="46"/>
      <c r="U3" s="46"/>
      <c r="V3" s="46"/>
      <c r="W3" s="46"/>
      <c r="X3" s="45"/>
      <c r="Y3" s="20"/>
      <c r="Z3" s="20"/>
      <c r="AA3" s="20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4" t="s">
        <v>92</v>
      </c>
      <c r="P4" s="254" t="s">
        <v>93</v>
      </c>
      <c r="Q4" s="254" t="s">
        <v>94</v>
      </c>
      <c r="R4" s="254" t="s">
        <v>92</v>
      </c>
      <c r="S4" s="254" t="s">
        <v>93</v>
      </c>
      <c r="T4" s="254" t="s">
        <v>94</v>
      </c>
      <c r="U4" s="255"/>
      <c r="V4" s="256"/>
      <c r="W4" s="256"/>
      <c r="X4" s="256"/>
    </row>
    <row r="5" spans="1:27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1"/>
      <c r="R5" s="21"/>
      <c r="S5" s="21"/>
      <c r="T5" s="21"/>
      <c r="U5" s="23"/>
      <c r="V5" s="23"/>
      <c r="W5" s="24"/>
      <c r="X5" s="24"/>
    </row>
    <row r="6" spans="1:27" s="12" customFormat="1" ht="20.100000000000001" customHeight="1" x14ac:dyDescent="0.25">
      <c r="A6" s="47"/>
      <c r="B6" s="340" t="s">
        <v>132</v>
      </c>
      <c r="C6" s="340"/>
      <c r="D6" s="340"/>
      <c r="E6" s="25">
        <v>10322.008158929999</v>
      </c>
      <c r="F6" s="25">
        <v>740.97960742000009</v>
      </c>
      <c r="G6" s="204">
        <v>11062.987766349999</v>
      </c>
      <c r="H6" s="100">
        <v>8248.0048236799994</v>
      </c>
      <c r="I6" s="100">
        <v>572.73237693999999</v>
      </c>
      <c r="J6" s="204">
        <v>8820.7372006199985</v>
      </c>
      <c r="K6" s="100"/>
      <c r="L6" s="27"/>
      <c r="M6" s="27"/>
      <c r="N6" s="100"/>
      <c r="O6" s="100">
        <v>8512.304066409999</v>
      </c>
      <c r="P6" s="25">
        <v>26.400814560000015</v>
      </c>
      <c r="Q6" s="204">
        <v>8538.7048809699991</v>
      </c>
      <c r="R6" s="25">
        <v>11807.507177489999</v>
      </c>
      <c r="S6" s="25">
        <v>26.844278469999999</v>
      </c>
      <c r="T6" s="204">
        <v>11834.351455959999</v>
      </c>
      <c r="U6" s="28"/>
      <c r="V6" s="341" t="s">
        <v>133</v>
      </c>
      <c r="W6" s="341"/>
      <c r="X6" s="341"/>
    </row>
    <row r="7" spans="1:27" s="12" customFormat="1" ht="20.100000000000001" customHeight="1" x14ac:dyDescent="0.25">
      <c r="A7" s="48"/>
      <c r="B7" s="336" t="s">
        <v>60</v>
      </c>
      <c r="C7" s="336"/>
      <c r="D7" s="336"/>
      <c r="E7" s="29">
        <v>34026.627626380003</v>
      </c>
      <c r="F7" s="29">
        <v>1743.8594565399981</v>
      </c>
      <c r="G7" s="205">
        <v>35770.487082920001</v>
      </c>
      <c r="H7" s="100">
        <v>23484.496538540017</v>
      </c>
      <c r="I7" s="100">
        <v>3036.0708768399995</v>
      </c>
      <c r="J7" s="205">
        <v>26520.567415380017</v>
      </c>
      <c r="K7" s="100"/>
      <c r="L7" s="27"/>
      <c r="M7" s="27"/>
      <c r="N7" s="100"/>
      <c r="O7" s="100">
        <v>27689.782704240009</v>
      </c>
      <c r="P7" s="29">
        <v>7714.579177449993</v>
      </c>
      <c r="Q7" s="205">
        <v>35404.361881690005</v>
      </c>
      <c r="R7" s="29">
        <v>36769.60184013001</v>
      </c>
      <c r="S7" s="29">
        <v>12785.123061350019</v>
      </c>
      <c r="T7" s="205">
        <v>49554.724901480033</v>
      </c>
      <c r="U7" s="28"/>
      <c r="V7" s="342" t="s">
        <v>71</v>
      </c>
      <c r="W7" s="342"/>
      <c r="X7" s="342"/>
    </row>
    <row r="8" spans="1:27" s="13" customFormat="1" ht="20.100000000000001" customHeight="1" x14ac:dyDescent="0.25">
      <c r="A8" s="48"/>
      <c r="B8" s="336" t="s">
        <v>61</v>
      </c>
      <c r="C8" s="336"/>
      <c r="D8" s="336"/>
      <c r="E8" s="29">
        <v>194123.32429100008</v>
      </c>
      <c r="F8" s="29">
        <v>10388.06132296999</v>
      </c>
      <c r="G8" s="205">
        <v>204511.38561397005</v>
      </c>
      <c r="H8" s="27">
        <v>208315.44012187002</v>
      </c>
      <c r="I8" s="27">
        <v>12623.154715110029</v>
      </c>
      <c r="J8" s="205">
        <v>220938.59483698005</v>
      </c>
      <c r="K8" s="27"/>
      <c r="L8" s="27"/>
      <c r="M8" s="27"/>
      <c r="N8" s="27"/>
      <c r="O8" s="27">
        <v>218692.03458386008</v>
      </c>
      <c r="P8" s="29">
        <v>17366.945163419932</v>
      </c>
      <c r="Q8" s="205">
        <v>236058.97974728001</v>
      </c>
      <c r="R8" s="29">
        <v>233194.36990019993</v>
      </c>
      <c r="S8" s="29">
        <v>1212.0909283799392</v>
      </c>
      <c r="T8" s="205">
        <v>234406.4608285799</v>
      </c>
      <c r="U8" s="30"/>
      <c r="V8" s="342" t="s">
        <v>72</v>
      </c>
      <c r="W8" s="342"/>
      <c r="X8" s="342"/>
    </row>
    <row r="9" spans="1:27" s="13" customFormat="1" ht="31.5" customHeight="1" x14ac:dyDescent="0.25">
      <c r="A9" s="48"/>
      <c r="B9" s="31"/>
      <c r="C9" s="32">
        <v>3.1</v>
      </c>
      <c r="D9" s="33" t="s">
        <v>62</v>
      </c>
      <c r="E9" s="34">
        <v>42871.248913400013</v>
      </c>
      <c r="F9" s="34">
        <v>1116.3762073900014</v>
      </c>
      <c r="G9" s="206">
        <v>43987.625120790013</v>
      </c>
      <c r="H9" s="28">
        <v>44792.903079110009</v>
      </c>
      <c r="I9" s="28">
        <v>1322.7462059199995</v>
      </c>
      <c r="J9" s="206">
        <v>46115.649285030006</v>
      </c>
      <c r="K9" s="40"/>
      <c r="L9" s="35"/>
      <c r="M9" s="35"/>
      <c r="N9" s="40"/>
      <c r="O9" s="28">
        <v>47708.448868720014</v>
      </c>
      <c r="P9" s="34">
        <v>1598.8779652200001</v>
      </c>
      <c r="Q9" s="206">
        <v>49307.326833940017</v>
      </c>
      <c r="R9" s="34">
        <v>52535.967605889993</v>
      </c>
      <c r="S9" s="34">
        <v>2499.635377009999</v>
      </c>
      <c r="T9" s="206">
        <v>55035.602982899989</v>
      </c>
      <c r="U9" s="30"/>
      <c r="V9" s="31"/>
      <c r="W9" s="36">
        <v>3.1</v>
      </c>
      <c r="X9" s="37" t="s">
        <v>73</v>
      </c>
    </row>
    <row r="10" spans="1:27" s="12" customFormat="1" ht="31.5" customHeight="1" x14ac:dyDescent="0.25">
      <c r="A10" s="48"/>
      <c r="B10" s="31"/>
      <c r="C10" s="32">
        <v>3.2</v>
      </c>
      <c r="D10" s="38" t="s">
        <v>63</v>
      </c>
      <c r="E10" s="34">
        <v>7469.6479694800028</v>
      </c>
      <c r="F10" s="34">
        <v>552.86194144000012</v>
      </c>
      <c r="G10" s="206">
        <v>8022.5099109200028</v>
      </c>
      <c r="H10" s="101">
        <v>8006.3271233300002</v>
      </c>
      <c r="I10" s="101">
        <v>504.61676398999992</v>
      </c>
      <c r="J10" s="206">
        <v>8510.9438873199997</v>
      </c>
      <c r="K10" s="101"/>
      <c r="L10" s="35"/>
      <c r="M10" s="35"/>
      <c r="N10" s="101"/>
      <c r="O10" s="101">
        <v>8980.3349140399969</v>
      </c>
      <c r="P10" s="34">
        <v>827.97352028000046</v>
      </c>
      <c r="Q10" s="206">
        <v>9808.3084343199971</v>
      </c>
      <c r="R10" s="34">
        <v>9366.9672339400004</v>
      </c>
      <c r="S10" s="34">
        <v>301.40591145999957</v>
      </c>
      <c r="T10" s="206">
        <v>9668.3731454000008</v>
      </c>
      <c r="U10" s="28"/>
      <c r="V10" s="31"/>
      <c r="W10" s="36">
        <v>3.2</v>
      </c>
      <c r="X10" s="37" t="s">
        <v>74</v>
      </c>
    </row>
    <row r="11" spans="1:27" s="12" customFormat="1" ht="31.5" customHeight="1" x14ac:dyDescent="0.25">
      <c r="A11" s="49"/>
      <c r="B11" s="31"/>
      <c r="C11" s="32">
        <v>3.3</v>
      </c>
      <c r="D11" s="33" t="s">
        <v>64</v>
      </c>
      <c r="E11" s="34">
        <v>31754.222965859983</v>
      </c>
      <c r="F11" s="34">
        <v>3899.2261414100008</v>
      </c>
      <c r="G11" s="206">
        <v>35653.449107269982</v>
      </c>
      <c r="H11" s="101">
        <v>34075.538983619983</v>
      </c>
      <c r="I11" s="101">
        <v>4556.7862310299988</v>
      </c>
      <c r="J11" s="206">
        <v>38632.32521464998</v>
      </c>
      <c r="K11" s="101"/>
      <c r="L11" s="27"/>
      <c r="M11" s="27"/>
      <c r="N11" s="101"/>
      <c r="O11" s="101">
        <v>35638.845635760037</v>
      </c>
      <c r="P11" s="34">
        <v>10066.727254800007</v>
      </c>
      <c r="Q11" s="206">
        <v>45705.572890560041</v>
      </c>
      <c r="R11" s="34">
        <v>42925.370723700027</v>
      </c>
      <c r="S11" s="34">
        <v>4020.9160214000062</v>
      </c>
      <c r="T11" s="206">
        <v>46946.286745100035</v>
      </c>
      <c r="U11" s="40"/>
      <c r="V11" s="31"/>
      <c r="W11" s="36">
        <v>3.3</v>
      </c>
      <c r="X11" s="41" t="s">
        <v>75</v>
      </c>
    </row>
    <row r="12" spans="1:27" s="12" customFormat="1" ht="48" customHeight="1" x14ac:dyDescent="0.25">
      <c r="A12" s="49"/>
      <c r="B12" s="31"/>
      <c r="C12" s="32">
        <v>3.4</v>
      </c>
      <c r="D12" s="38" t="s">
        <v>65</v>
      </c>
      <c r="E12" s="34">
        <v>20700.710845530019</v>
      </c>
      <c r="F12" s="34">
        <v>4973.9523050099988</v>
      </c>
      <c r="G12" s="206">
        <v>25674.663150540018</v>
      </c>
      <c r="H12" s="101">
        <v>21930.350795700011</v>
      </c>
      <c r="I12" s="101">
        <v>5780.8977578800004</v>
      </c>
      <c r="J12" s="206">
        <v>27711.248553580012</v>
      </c>
      <c r="K12" s="101"/>
      <c r="L12" s="35"/>
      <c r="M12" s="35"/>
      <c r="N12" s="101"/>
      <c r="O12" s="101">
        <v>22501.288303750014</v>
      </c>
      <c r="P12" s="34">
        <v>6619.5880283099959</v>
      </c>
      <c r="Q12" s="206">
        <v>29120.876332060012</v>
      </c>
      <c r="R12" s="34">
        <v>23026.695583900011</v>
      </c>
      <c r="S12" s="34">
        <v>5885.5213634799975</v>
      </c>
      <c r="T12" s="206">
        <v>28912.21694738001</v>
      </c>
      <c r="U12" s="40"/>
      <c r="V12" s="31"/>
      <c r="W12" s="36">
        <v>3.4</v>
      </c>
      <c r="X12" s="41" t="s">
        <v>76</v>
      </c>
    </row>
    <row r="13" spans="1:27" s="13" customFormat="1" ht="31.5" customHeight="1" x14ac:dyDescent="0.25">
      <c r="A13" s="48"/>
      <c r="B13" s="31"/>
      <c r="C13" s="32">
        <v>3.5</v>
      </c>
      <c r="D13" s="38" t="s">
        <v>70</v>
      </c>
      <c r="E13" s="34">
        <v>91327.493596730055</v>
      </c>
      <c r="F13" s="34">
        <v>-154.35527228001129</v>
      </c>
      <c r="G13" s="206">
        <v>91173.138324450047</v>
      </c>
      <c r="H13" s="28">
        <v>99510.320140110009</v>
      </c>
      <c r="I13" s="28">
        <v>458.10775629002927</v>
      </c>
      <c r="J13" s="206">
        <v>99968.42789640004</v>
      </c>
      <c r="K13" s="28"/>
      <c r="L13" s="35"/>
      <c r="M13" s="35"/>
      <c r="N13" s="28"/>
      <c r="O13" s="28">
        <v>103863.11686159001</v>
      </c>
      <c r="P13" s="34">
        <v>-1746.2216051900707</v>
      </c>
      <c r="Q13" s="206">
        <v>102116.89525639993</v>
      </c>
      <c r="R13" s="34">
        <v>105339.36875276992</v>
      </c>
      <c r="S13" s="34">
        <v>-11495.387744970063</v>
      </c>
      <c r="T13" s="206">
        <v>93843.981007799855</v>
      </c>
      <c r="U13" s="30"/>
      <c r="V13" s="31"/>
      <c r="W13" s="36">
        <v>3.5</v>
      </c>
      <c r="X13" s="41" t="s">
        <v>77</v>
      </c>
    </row>
    <row r="14" spans="1:27" s="12" customFormat="1" ht="20.100000000000001" customHeight="1" x14ac:dyDescent="0.25">
      <c r="A14" s="48"/>
      <c r="B14" s="336" t="s">
        <v>66</v>
      </c>
      <c r="C14" s="336"/>
      <c r="D14" s="336"/>
      <c r="E14" s="29">
        <v>1656.0055200899997</v>
      </c>
      <c r="F14" s="29">
        <v>1764.0386446600005</v>
      </c>
      <c r="G14" s="205">
        <v>3420.0441647500002</v>
      </c>
      <c r="H14" s="40">
        <v>1959.325039620001</v>
      </c>
      <c r="I14" s="40">
        <v>2853.3218012699995</v>
      </c>
      <c r="J14" s="205">
        <v>4812.64684089</v>
      </c>
      <c r="K14" s="40"/>
      <c r="L14" s="27"/>
      <c r="M14" s="27"/>
      <c r="N14" s="40"/>
      <c r="O14" s="40">
        <v>3083.8508595799995</v>
      </c>
      <c r="P14" s="29">
        <v>5209.3826140599967</v>
      </c>
      <c r="Q14" s="205">
        <v>8293.2334736399971</v>
      </c>
      <c r="R14" s="29">
        <v>3819.32737017</v>
      </c>
      <c r="S14" s="29">
        <v>5315.1875826699916</v>
      </c>
      <c r="T14" s="205">
        <v>9134.5149528399925</v>
      </c>
      <c r="U14" s="27"/>
      <c r="V14" s="337" t="s">
        <v>78</v>
      </c>
      <c r="W14" s="337"/>
      <c r="X14" s="337"/>
    </row>
    <row r="15" spans="1:27" s="12" customFormat="1" ht="20.100000000000001" customHeight="1" x14ac:dyDescent="0.25">
      <c r="A15" s="50"/>
      <c r="B15" s="336" t="s">
        <v>67</v>
      </c>
      <c r="C15" s="336"/>
      <c r="D15" s="336"/>
      <c r="E15" s="29">
        <v>195401.63095205993</v>
      </c>
      <c r="F15" s="29">
        <v>24447.441465150012</v>
      </c>
      <c r="G15" s="205">
        <v>219849.07241720991</v>
      </c>
      <c r="H15" s="40">
        <v>209246.18811530992</v>
      </c>
      <c r="I15" s="40">
        <v>30728.420189760003</v>
      </c>
      <c r="J15" s="205">
        <v>239974.60830506991</v>
      </c>
      <c r="K15" s="40"/>
      <c r="L15" s="27"/>
      <c r="M15" s="27"/>
      <c r="N15" s="40"/>
      <c r="O15" s="40">
        <v>225368.8574392694</v>
      </c>
      <c r="P15" s="29">
        <v>33761.715291440007</v>
      </c>
      <c r="Q15" s="205">
        <v>259130.57273070974</v>
      </c>
      <c r="R15" s="29">
        <v>247697.55158789005</v>
      </c>
      <c r="S15" s="29">
        <v>42869.670167630036</v>
      </c>
      <c r="T15" s="205">
        <v>290567.22175552044</v>
      </c>
      <c r="U15" s="19"/>
      <c r="V15" s="337" t="s">
        <v>79</v>
      </c>
      <c r="W15" s="337"/>
      <c r="X15" s="337"/>
    </row>
    <row r="16" spans="1:27" s="12" customFormat="1" ht="31.5" customHeight="1" x14ac:dyDescent="0.25">
      <c r="A16" s="50"/>
      <c r="B16" s="120"/>
      <c r="C16" s="32">
        <v>5.0999999999999996</v>
      </c>
      <c r="D16" s="38" t="s">
        <v>88</v>
      </c>
      <c r="E16" s="34">
        <v>923.05151426999987</v>
      </c>
      <c r="F16" s="34">
        <v>-149.23540435000001</v>
      </c>
      <c r="G16" s="206">
        <v>773.8161099199998</v>
      </c>
      <c r="H16" s="28">
        <v>980.29959024000004</v>
      </c>
      <c r="I16" s="28">
        <v>378.87415914999997</v>
      </c>
      <c r="J16" s="206">
        <v>1359.17374939</v>
      </c>
      <c r="K16" s="28"/>
      <c r="L16" s="35"/>
      <c r="M16" s="35"/>
      <c r="N16" s="28"/>
      <c r="O16" s="28">
        <v>1351.8240377100001</v>
      </c>
      <c r="P16" s="34">
        <v>515.35804602999985</v>
      </c>
      <c r="Q16" s="206">
        <v>1867.1820837400001</v>
      </c>
      <c r="R16" s="34">
        <v>11216.79694072</v>
      </c>
      <c r="S16" s="34">
        <v>670.25211808999995</v>
      </c>
      <c r="T16" s="206">
        <v>11887.04905881</v>
      </c>
      <c r="U16" s="19"/>
      <c r="V16" s="121"/>
      <c r="W16" s="36">
        <v>5.0999999999999996</v>
      </c>
      <c r="X16" s="37" t="s">
        <v>89</v>
      </c>
    </row>
    <row r="17" spans="1:24" s="13" customFormat="1" ht="48" customHeight="1" x14ac:dyDescent="0.25">
      <c r="A17" s="48"/>
      <c r="B17" s="31"/>
      <c r="C17" s="32">
        <v>5.2</v>
      </c>
      <c r="D17" s="38" t="s">
        <v>101</v>
      </c>
      <c r="E17" s="34">
        <v>29248.382189799988</v>
      </c>
      <c r="F17" s="34">
        <v>5251.801020429999</v>
      </c>
      <c r="G17" s="206">
        <v>34500.183210229989</v>
      </c>
      <c r="H17" s="35">
        <v>30625.342213759988</v>
      </c>
      <c r="I17" s="35">
        <v>7195.6926996600014</v>
      </c>
      <c r="J17" s="206">
        <v>37821.034913419993</v>
      </c>
      <c r="K17" s="35"/>
      <c r="L17" s="35"/>
      <c r="M17" s="35"/>
      <c r="N17" s="35"/>
      <c r="O17" s="35">
        <v>34343.882629430023</v>
      </c>
      <c r="P17" s="34">
        <v>6784.4461778800014</v>
      </c>
      <c r="Q17" s="206">
        <v>41128.328807310027</v>
      </c>
      <c r="R17" s="34">
        <v>34590.437518620005</v>
      </c>
      <c r="S17" s="34">
        <v>6789.2295908199803</v>
      </c>
      <c r="T17" s="206">
        <v>41379.667109439986</v>
      </c>
      <c r="U17" s="30"/>
      <c r="V17" s="31"/>
      <c r="W17" s="36">
        <v>5.2</v>
      </c>
      <c r="X17" s="41" t="s">
        <v>82</v>
      </c>
    </row>
    <row r="18" spans="1:24" s="13" customFormat="1" ht="31.5" customHeight="1" x14ac:dyDescent="0.25">
      <c r="A18" s="48"/>
      <c r="B18" s="31"/>
      <c r="C18" s="32">
        <v>5.3</v>
      </c>
      <c r="D18" s="38" t="s">
        <v>90</v>
      </c>
      <c r="E18" s="34">
        <v>2830.9178534900002</v>
      </c>
      <c r="F18" s="34">
        <v>1154.7087512600006</v>
      </c>
      <c r="G18" s="206">
        <v>3985.6266047500008</v>
      </c>
      <c r="H18" s="35">
        <v>2697.53924246</v>
      </c>
      <c r="I18" s="35">
        <v>1765.9986991599999</v>
      </c>
      <c r="J18" s="206">
        <v>4463.5379416199994</v>
      </c>
      <c r="K18" s="35"/>
      <c r="L18" s="35"/>
      <c r="M18" s="35"/>
      <c r="N18" s="35"/>
      <c r="O18" s="35">
        <v>2325.6837500700003</v>
      </c>
      <c r="P18" s="34">
        <v>1854.6969935000002</v>
      </c>
      <c r="Q18" s="206">
        <v>4180.38074357</v>
      </c>
      <c r="R18" s="34">
        <v>3954.7877665100013</v>
      </c>
      <c r="S18" s="34">
        <v>2316.5774630999999</v>
      </c>
      <c r="T18" s="206">
        <v>6271.3652296100008</v>
      </c>
      <c r="U18" s="30"/>
      <c r="V18" s="31"/>
      <c r="W18" s="36">
        <v>5.3</v>
      </c>
      <c r="X18" s="41" t="s">
        <v>91</v>
      </c>
    </row>
    <row r="19" spans="1:24" s="13" customFormat="1" ht="31.5" customHeight="1" x14ac:dyDescent="0.25">
      <c r="A19" s="48"/>
      <c r="B19" s="31"/>
      <c r="C19" s="32">
        <v>5.4</v>
      </c>
      <c r="D19" s="38" t="s">
        <v>68</v>
      </c>
      <c r="E19" s="42">
        <v>48121.432644310014</v>
      </c>
      <c r="F19" s="42">
        <v>323.29952310000033</v>
      </c>
      <c r="G19" s="207">
        <v>48444.732167410017</v>
      </c>
      <c r="H19" s="35">
        <v>46467.888951869994</v>
      </c>
      <c r="I19" s="35">
        <v>842.03350941999963</v>
      </c>
      <c r="J19" s="207">
        <v>47309.922461289992</v>
      </c>
      <c r="K19" s="35"/>
      <c r="L19" s="35"/>
      <c r="M19" s="35"/>
      <c r="N19" s="35"/>
      <c r="O19" s="35">
        <v>40466.167034330007</v>
      </c>
      <c r="P19" s="42">
        <v>820.95891142000028</v>
      </c>
      <c r="Q19" s="207">
        <v>41287.125945750005</v>
      </c>
      <c r="R19" s="42">
        <v>46761.032798370019</v>
      </c>
      <c r="S19" s="42">
        <v>1724.9670863700014</v>
      </c>
      <c r="T19" s="207">
        <v>48485.99988474002</v>
      </c>
      <c r="U19" s="30"/>
      <c r="V19" s="31"/>
      <c r="W19" s="36">
        <v>5.4</v>
      </c>
      <c r="X19" s="37" t="s">
        <v>80</v>
      </c>
    </row>
    <row r="20" spans="1:24" s="12" customFormat="1" ht="31.5" customHeight="1" x14ac:dyDescent="0.25">
      <c r="A20" s="48"/>
      <c r="B20" s="31"/>
      <c r="C20" s="32">
        <v>5.5</v>
      </c>
      <c r="D20" s="38" t="s">
        <v>140</v>
      </c>
      <c r="E20" s="34">
        <v>90422.738122589915</v>
      </c>
      <c r="F20" s="34">
        <v>10686.955738410008</v>
      </c>
      <c r="G20" s="206">
        <v>101109.69386099992</v>
      </c>
      <c r="H20" s="28">
        <v>100004.35573746993</v>
      </c>
      <c r="I20" s="28">
        <v>10034.577921110005</v>
      </c>
      <c r="J20" s="206">
        <v>110038.93365857993</v>
      </c>
      <c r="K20" s="28"/>
      <c r="L20" s="35"/>
      <c r="M20" s="35"/>
      <c r="N20" s="28"/>
      <c r="O20" s="28">
        <v>115064.60711558994</v>
      </c>
      <c r="P20" s="34">
        <v>9098.3508678700055</v>
      </c>
      <c r="Q20" s="206">
        <v>124162.95798345994</v>
      </c>
      <c r="R20" s="34">
        <v>116576.49676380014</v>
      </c>
      <c r="S20" s="34">
        <v>8170.4104737000544</v>
      </c>
      <c r="T20" s="206">
        <v>124746.9072375002</v>
      </c>
      <c r="U20" s="19"/>
      <c r="V20" s="31"/>
      <c r="W20" s="36">
        <v>5.5</v>
      </c>
      <c r="X20" s="41" t="s">
        <v>141</v>
      </c>
    </row>
    <row r="21" spans="1:24" s="13" customFormat="1" ht="31.5" customHeight="1" x14ac:dyDescent="0.25">
      <c r="A21" s="48"/>
      <c r="B21" s="43"/>
      <c r="C21" s="32">
        <v>5.6</v>
      </c>
      <c r="D21" s="38" t="s">
        <v>69</v>
      </c>
      <c r="E21" s="34">
        <v>23855.108627600002</v>
      </c>
      <c r="F21" s="34">
        <v>7179.9118363000007</v>
      </c>
      <c r="G21" s="206">
        <v>31035.020463900004</v>
      </c>
      <c r="H21" s="28">
        <v>28470.762379509993</v>
      </c>
      <c r="I21" s="28">
        <v>10511.24320126</v>
      </c>
      <c r="J21" s="206">
        <v>38982.005580770012</v>
      </c>
      <c r="K21" s="28"/>
      <c r="L21" s="35"/>
      <c r="M21" s="35"/>
      <c r="N21" s="28"/>
      <c r="O21" s="28">
        <v>31816.692872139407</v>
      </c>
      <c r="P21" s="34">
        <v>14687.904294739998</v>
      </c>
      <c r="Q21" s="206">
        <v>46504.597166879757</v>
      </c>
      <c r="R21" s="34">
        <v>34592.599799869859</v>
      </c>
      <c r="S21" s="34">
        <v>23198.233435549999</v>
      </c>
      <c r="T21" s="206">
        <v>57796.233235420237</v>
      </c>
      <c r="U21" s="30"/>
      <c r="V21" s="43"/>
      <c r="W21" s="36">
        <v>5.6</v>
      </c>
      <c r="X21" s="41" t="s">
        <v>81</v>
      </c>
    </row>
    <row r="22" spans="1:24" s="10" customFormat="1" ht="12" customHeight="1" x14ac:dyDescent="0.25">
      <c r="A22" s="201"/>
      <c r="B22" s="338" t="s">
        <v>30</v>
      </c>
      <c r="C22" s="338"/>
      <c r="D22" s="338"/>
      <c r="E22" s="202">
        <v>435529.59654846141</v>
      </c>
      <c r="F22" s="202">
        <v>39084.380496739992</v>
      </c>
      <c r="G22" s="202">
        <v>474613.97704520141</v>
      </c>
      <c r="H22" s="202">
        <v>451253.45463901991</v>
      </c>
      <c r="I22" s="202">
        <v>49813.699959920035</v>
      </c>
      <c r="J22" s="202">
        <v>501067.15459893999</v>
      </c>
      <c r="K22" s="202"/>
      <c r="L22" s="44"/>
      <c r="M22" s="44"/>
      <c r="N22" s="202"/>
      <c r="O22" s="202">
        <v>483346.82965335948</v>
      </c>
      <c r="P22" s="202">
        <v>64079.023060929932</v>
      </c>
      <c r="Q22" s="202">
        <v>547425.85271428968</v>
      </c>
      <c r="R22" s="202">
        <v>533288.35787587997</v>
      </c>
      <c r="S22" s="202">
        <v>62208.916018499986</v>
      </c>
      <c r="T22" s="202">
        <v>595497.27389438031</v>
      </c>
      <c r="U22" s="201"/>
      <c r="V22" s="339" t="s">
        <v>31</v>
      </c>
      <c r="W22" s="339"/>
      <c r="X22" s="339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A22"/>
  <sheetViews>
    <sheetView view="pageBreakPreview" zoomScaleNormal="100" zoomScaleSheetLayoutView="100" workbookViewId="0">
      <pane xSplit="4" ySplit="6" topLeftCell="E10" activePane="bottomRight" state="frozen"/>
      <selection activeCell="U53" sqref="U53"/>
      <selection pane="topRight" activeCell="U53" sqref="U53"/>
      <selection pane="bottomLeft" activeCell="U53" sqref="U53"/>
      <selection pane="bottomRight" activeCell="U24" sqref="U24"/>
    </sheetView>
  </sheetViews>
  <sheetFormatPr defaultRowHeight="9.6" customHeight="1" x14ac:dyDescent="0.25"/>
  <cols>
    <col min="1" max="1" width="1.5703125" style="8" customWidth="1"/>
    <col min="2" max="2" width="2.85546875" style="8" customWidth="1"/>
    <col min="3" max="3" width="5.7109375" style="8" customWidth="1"/>
    <col min="4" max="4" width="27.7109375" style="8" customWidth="1"/>
    <col min="5" max="10" width="10.7109375" style="8" customWidth="1"/>
    <col min="11" max="11" width="4" style="8" customWidth="1"/>
    <col min="12" max="13" width="1.7109375" style="8" customWidth="1"/>
    <col min="14" max="14" width="1.42578125" style="8" customWidth="1"/>
    <col min="15" max="20" width="10.7109375" style="8" customWidth="1"/>
    <col min="21" max="21" width="7.42578125" style="8" customWidth="1"/>
    <col min="22" max="22" width="2.85546875" style="11" customWidth="1"/>
    <col min="23" max="23" width="5.7109375" style="11" customWidth="1"/>
    <col min="24" max="24" width="27.7109375" style="11" customWidth="1"/>
    <col min="25" max="25" width="9.140625" style="8" customWidth="1"/>
    <col min="26" max="16384" width="9.140625" style="8"/>
  </cols>
  <sheetData>
    <row r="1" spans="1:27" ht="24.95" customHeight="1" x14ac:dyDescent="0.25">
      <c r="A1" s="343" t="s">
        <v>177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1"/>
      <c r="O1" s="344" t="s">
        <v>178</v>
      </c>
      <c r="P1" s="344"/>
      <c r="Q1" s="344"/>
      <c r="R1" s="344"/>
      <c r="S1" s="344"/>
      <c r="T1" s="344"/>
      <c r="U1" s="344"/>
      <c r="V1" s="344"/>
      <c r="W1" s="344"/>
      <c r="X1" s="344"/>
    </row>
    <row r="2" spans="1:27" ht="12" customHeight="1" x14ac:dyDescent="0.25">
      <c r="A2" s="345" t="s">
        <v>84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345">
        <v>2020</v>
      </c>
      <c r="P2" s="345"/>
      <c r="Q2" s="345"/>
      <c r="R2" s="345">
        <v>2021</v>
      </c>
      <c r="S2" s="345"/>
      <c r="T2" s="345"/>
      <c r="U2" s="203"/>
      <c r="V2" s="346" t="s">
        <v>83</v>
      </c>
      <c r="W2" s="346"/>
      <c r="X2" s="346"/>
    </row>
    <row r="3" spans="1:27" ht="3.95" customHeight="1" x14ac:dyDescent="0.25">
      <c r="A3" s="46"/>
      <c r="B3" s="46"/>
      <c r="C3" s="46"/>
      <c r="D3" s="46"/>
      <c r="E3" s="46"/>
      <c r="F3" s="46"/>
      <c r="G3" s="46"/>
      <c r="H3" s="45"/>
      <c r="I3" s="45"/>
      <c r="J3" s="45"/>
      <c r="K3" s="46"/>
      <c r="L3" s="45"/>
      <c r="M3" s="45"/>
      <c r="N3" s="45"/>
      <c r="O3" s="45"/>
      <c r="P3" s="46"/>
      <c r="Q3" s="46"/>
      <c r="R3" s="45"/>
      <c r="S3" s="46"/>
      <c r="T3" s="46"/>
      <c r="U3" s="46"/>
      <c r="V3" s="46"/>
      <c r="W3" s="46"/>
      <c r="X3" s="45"/>
      <c r="Y3" s="20"/>
      <c r="Z3" s="20"/>
      <c r="AA3" s="20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4" t="s">
        <v>92</v>
      </c>
      <c r="P4" s="254" t="s">
        <v>93</v>
      </c>
      <c r="Q4" s="254" t="s">
        <v>94</v>
      </c>
      <c r="R4" s="254" t="s">
        <v>92</v>
      </c>
      <c r="S4" s="254" t="s">
        <v>93</v>
      </c>
      <c r="T4" s="254" t="s">
        <v>94</v>
      </c>
      <c r="U4" s="255"/>
      <c r="V4" s="256"/>
      <c r="W4" s="256"/>
      <c r="X4" s="256"/>
    </row>
    <row r="5" spans="1:27" s="9" customFormat="1" ht="9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1"/>
      <c r="R5" s="152"/>
      <c r="S5" s="152"/>
      <c r="T5" s="153"/>
      <c r="U5" s="23"/>
      <c r="V5" s="23"/>
      <c r="W5" s="24"/>
      <c r="X5" s="24"/>
    </row>
    <row r="6" spans="1:27" s="12" customFormat="1" ht="20.100000000000001" customHeight="1" x14ac:dyDescent="0.25">
      <c r="A6" s="47"/>
      <c r="B6" s="340" t="s">
        <v>132</v>
      </c>
      <c r="C6" s="340"/>
      <c r="D6" s="340"/>
      <c r="E6" s="25">
        <v>11665.912320780004</v>
      </c>
      <c r="F6" s="25">
        <v>125.4748783</v>
      </c>
      <c r="G6" s="204">
        <v>11791.387199080003</v>
      </c>
      <c r="H6" s="26">
        <v>11918.672130190002</v>
      </c>
      <c r="I6" s="26">
        <v>170.66658564000002</v>
      </c>
      <c r="J6" s="204">
        <v>12089.338715830001</v>
      </c>
      <c r="K6" s="26"/>
      <c r="L6" s="27"/>
      <c r="M6" s="27"/>
      <c r="N6" s="26"/>
      <c r="O6" s="26">
        <v>10808.146056499991</v>
      </c>
      <c r="P6" s="25">
        <v>259.87614581999998</v>
      </c>
      <c r="Q6" s="204">
        <v>11068.022202319993</v>
      </c>
      <c r="R6" s="25">
        <v>13664.442875079998</v>
      </c>
      <c r="S6" s="25">
        <v>554.66666651999992</v>
      </c>
      <c r="T6" s="262">
        <v>14219.109541599997</v>
      </c>
      <c r="U6" s="28"/>
      <c r="V6" s="341" t="s">
        <v>133</v>
      </c>
      <c r="W6" s="341"/>
      <c r="X6" s="341"/>
    </row>
    <row r="7" spans="1:27" s="12" customFormat="1" ht="20.100000000000001" customHeight="1" x14ac:dyDescent="0.25">
      <c r="A7" s="48"/>
      <c r="B7" s="336" t="s">
        <v>60</v>
      </c>
      <c r="C7" s="336"/>
      <c r="D7" s="336"/>
      <c r="E7" s="29">
        <v>36413.353657680003</v>
      </c>
      <c r="F7" s="29">
        <v>9036.1074892599954</v>
      </c>
      <c r="G7" s="205">
        <v>45449.461146939997</v>
      </c>
      <c r="H7" s="26">
        <v>34451.709240819997</v>
      </c>
      <c r="I7" s="26">
        <v>10154.771738339998</v>
      </c>
      <c r="J7" s="205">
        <v>44606.480979159998</v>
      </c>
      <c r="K7" s="26"/>
      <c r="L7" s="27"/>
      <c r="M7" s="27"/>
      <c r="N7" s="26"/>
      <c r="O7" s="26">
        <v>24110.525604519989</v>
      </c>
      <c r="P7" s="29">
        <v>10712.545254780001</v>
      </c>
      <c r="Q7" s="205">
        <v>34823.070859299973</v>
      </c>
      <c r="R7" s="29">
        <v>30826.082730989998</v>
      </c>
      <c r="S7" s="29">
        <v>10677.111602359992</v>
      </c>
      <c r="T7" s="262">
        <v>41503.194333349988</v>
      </c>
      <c r="U7" s="28"/>
      <c r="V7" s="342" t="s">
        <v>71</v>
      </c>
      <c r="W7" s="342"/>
      <c r="X7" s="342"/>
    </row>
    <row r="8" spans="1:27" s="13" customFormat="1" ht="20.100000000000001" customHeight="1" x14ac:dyDescent="0.25">
      <c r="A8" s="48"/>
      <c r="B8" s="336" t="s">
        <v>61</v>
      </c>
      <c r="C8" s="336"/>
      <c r="D8" s="336"/>
      <c r="E8" s="29">
        <v>266510.38878393004</v>
      </c>
      <c r="F8" s="29">
        <v>-5792.6575545499854</v>
      </c>
      <c r="G8" s="205">
        <v>260717.73122938006</v>
      </c>
      <c r="H8" s="27">
        <v>263348.26243754011</v>
      </c>
      <c r="I8" s="27">
        <v>8003.3700097100282</v>
      </c>
      <c r="J8" s="205">
        <v>271351.63244725013</v>
      </c>
      <c r="K8" s="27"/>
      <c r="L8" s="27"/>
      <c r="M8" s="27"/>
      <c r="N8" s="27"/>
      <c r="O8" s="27">
        <v>267448.23832278012</v>
      </c>
      <c r="P8" s="29">
        <v>6165.2585768600457</v>
      </c>
      <c r="Q8" s="205">
        <v>273613.49689963984</v>
      </c>
      <c r="R8" s="29">
        <v>322648.75205867994</v>
      </c>
      <c r="S8" s="29">
        <v>4149.9816314099662</v>
      </c>
      <c r="T8" s="262">
        <v>326798.7336900899</v>
      </c>
      <c r="U8" s="30"/>
      <c r="V8" s="342" t="s">
        <v>72</v>
      </c>
      <c r="W8" s="342"/>
      <c r="X8" s="342"/>
    </row>
    <row r="9" spans="1:27" s="13" customFormat="1" ht="31.5" customHeight="1" x14ac:dyDescent="0.25">
      <c r="A9" s="48"/>
      <c r="B9" s="31"/>
      <c r="C9" s="32">
        <v>3.1</v>
      </c>
      <c r="D9" s="33" t="s">
        <v>62</v>
      </c>
      <c r="E9" s="34">
        <v>61795.84933022</v>
      </c>
      <c r="F9" s="34">
        <v>3068.5084229200024</v>
      </c>
      <c r="G9" s="206">
        <v>64864.357753140001</v>
      </c>
      <c r="H9" s="28">
        <v>62425.491377080012</v>
      </c>
      <c r="I9" s="28">
        <v>2825.8771082999979</v>
      </c>
      <c r="J9" s="206">
        <v>65251.368485380008</v>
      </c>
      <c r="K9" s="40"/>
      <c r="L9" s="35"/>
      <c r="M9" s="35"/>
      <c r="N9" s="40"/>
      <c r="O9" s="28">
        <v>59268.04816862999</v>
      </c>
      <c r="P9" s="34">
        <v>2009.0952530699992</v>
      </c>
      <c r="Q9" s="206">
        <v>61277.143421699962</v>
      </c>
      <c r="R9" s="34">
        <v>56849.019615350007</v>
      </c>
      <c r="S9" s="34">
        <v>4245.2568407400049</v>
      </c>
      <c r="T9" s="263">
        <v>61094.27645609001</v>
      </c>
      <c r="U9" s="30"/>
      <c r="V9" s="31"/>
      <c r="W9" s="36">
        <v>3.1</v>
      </c>
      <c r="X9" s="37" t="s">
        <v>73</v>
      </c>
    </row>
    <row r="10" spans="1:27" s="12" customFormat="1" ht="31.5" customHeight="1" x14ac:dyDescent="0.25">
      <c r="A10" s="48"/>
      <c r="B10" s="31"/>
      <c r="C10" s="32">
        <v>3.2</v>
      </c>
      <c r="D10" s="38" t="s">
        <v>63</v>
      </c>
      <c r="E10" s="34">
        <v>11327.037726810006</v>
      </c>
      <c r="F10" s="34">
        <v>-900.71825494999985</v>
      </c>
      <c r="G10" s="206">
        <v>10426.319471860006</v>
      </c>
      <c r="H10" s="39">
        <v>10896.79180124</v>
      </c>
      <c r="I10" s="39">
        <v>-817.1690044999998</v>
      </c>
      <c r="J10" s="206">
        <v>10079.622796740001</v>
      </c>
      <c r="K10" s="39"/>
      <c r="L10" s="35"/>
      <c r="M10" s="35"/>
      <c r="N10" s="39"/>
      <c r="O10" s="39">
        <v>11670.052386609999</v>
      </c>
      <c r="P10" s="34">
        <v>564.83791811999981</v>
      </c>
      <c r="Q10" s="206">
        <v>12234.890304730003</v>
      </c>
      <c r="R10" s="34">
        <v>13842.168457160002</v>
      </c>
      <c r="S10" s="34">
        <v>-511.27222752999944</v>
      </c>
      <c r="T10" s="263">
        <v>13330.896229630001</v>
      </c>
      <c r="U10" s="28"/>
      <c r="V10" s="31"/>
      <c r="W10" s="36">
        <v>3.2</v>
      </c>
      <c r="X10" s="37" t="s">
        <v>74</v>
      </c>
    </row>
    <row r="11" spans="1:27" s="12" customFormat="1" ht="31.5" customHeight="1" x14ac:dyDescent="0.25">
      <c r="A11" s="49"/>
      <c r="B11" s="31"/>
      <c r="C11" s="32">
        <v>3.3</v>
      </c>
      <c r="D11" s="33" t="s">
        <v>64</v>
      </c>
      <c r="E11" s="34">
        <v>61056.204871980051</v>
      </c>
      <c r="F11" s="34">
        <v>-3262.1577458699981</v>
      </c>
      <c r="G11" s="206">
        <v>57794.047126110054</v>
      </c>
      <c r="H11" s="39">
        <v>46649.529913530023</v>
      </c>
      <c r="I11" s="39">
        <v>12490.25270157002</v>
      </c>
      <c r="J11" s="206">
        <v>59139.782615100041</v>
      </c>
      <c r="K11" s="39"/>
      <c r="L11" s="27"/>
      <c r="M11" s="27"/>
      <c r="N11" s="39"/>
      <c r="O11" s="39">
        <v>47703.338048030026</v>
      </c>
      <c r="P11" s="34">
        <v>13352.265394769971</v>
      </c>
      <c r="Q11" s="206">
        <v>61055.603442800006</v>
      </c>
      <c r="R11" s="34">
        <v>52107.074585590002</v>
      </c>
      <c r="S11" s="34">
        <v>13316.374497840021</v>
      </c>
      <c r="T11" s="263">
        <v>65423.449083430023</v>
      </c>
      <c r="U11" s="40"/>
      <c r="V11" s="31"/>
      <c r="W11" s="36">
        <v>3.3</v>
      </c>
      <c r="X11" s="41" t="s">
        <v>75</v>
      </c>
    </row>
    <row r="12" spans="1:27" s="12" customFormat="1" ht="48" customHeight="1" x14ac:dyDescent="0.25">
      <c r="A12" s="49"/>
      <c r="B12" s="31"/>
      <c r="C12" s="32">
        <v>3.4</v>
      </c>
      <c r="D12" s="38" t="s">
        <v>65</v>
      </c>
      <c r="E12" s="34">
        <v>24206.93482724002</v>
      </c>
      <c r="F12" s="34">
        <v>5803.0197687800064</v>
      </c>
      <c r="G12" s="206">
        <v>30009.954596020027</v>
      </c>
      <c r="H12" s="39">
        <v>25214.550366750034</v>
      </c>
      <c r="I12" s="39">
        <v>5982.2975352899957</v>
      </c>
      <c r="J12" s="206">
        <v>31196.84790204003</v>
      </c>
      <c r="K12" s="39"/>
      <c r="L12" s="35"/>
      <c r="M12" s="35"/>
      <c r="N12" s="39"/>
      <c r="O12" s="39">
        <v>24995.13826443001</v>
      </c>
      <c r="P12" s="34">
        <v>5788.5686665300009</v>
      </c>
      <c r="Q12" s="206">
        <v>30783.706930960001</v>
      </c>
      <c r="R12" s="34">
        <v>32029.317869980001</v>
      </c>
      <c r="S12" s="34">
        <v>4606.5975435399932</v>
      </c>
      <c r="T12" s="263">
        <v>36635.915413519993</v>
      </c>
      <c r="U12" s="40"/>
      <c r="V12" s="31"/>
      <c r="W12" s="36">
        <v>3.4</v>
      </c>
      <c r="X12" s="41" t="s">
        <v>76</v>
      </c>
    </row>
    <row r="13" spans="1:27" s="13" customFormat="1" ht="31.5" customHeight="1" x14ac:dyDescent="0.25">
      <c r="A13" s="48"/>
      <c r="B13" s="31"/>
      <c r="C13" s="32">
        <v>3.5</v>
      </c>
      <c r="D13" s="38" t="s">
        <v>70</v>
      </c>
      <c r="E13" s="34">
        <v>108124.36202767999</v>
      </c>
      <c r="F13" s="34">
        <v>-10501.309745429997</v>
      </c>
      <c r="G13" s="206">
        <v>97623.052282249992</v>
      </c>
      <c r="H13" s="28">
        <v>118161.89897894002</v>
      </c>
      <c r="I13" s="28">
        <v>-12477.888330949985</v>
      </c>
      <c r="J13" s="206">
        <v>105684.01064799004</v>
      </c>
      <c r="K13" s="28"/>
      <c r="L13" s="35"/>
      <c r="M13" s="35"/>
      <c r="N13" s="28"/>
      <c r="O13" s="28">
        <v>123811.66145507999</v>
      </c>
      <c r="P13" s="34">
        <v>-15549.508655630027</v>
      </c>
      <c r="Q13" s="206">
        <v>108262.15279945001</v>
      </c>
      <c r="R13" s="34">
        <v>167821.17153059997</v>
      </c>
      <c r="S13" s="34">
        <v>-2479.2033251800531</v>
      </c>
      <c r="T13" s="263">
        <v>165341.96820541992</v>
      </c>
      <c r="U13" s="30"/>
      <c r="V13" s="31"/>
      <c r="W13" s="36">
        <v>3.5</v>
      </c>
      <c r="X13" s="41" t="s">
        <v>77</v>
      </c>
    </row>
    <row r="14" spans="1:27" s="12" customFormat="1" ht="20.100000000000001" customHeight="1" x14ac:dyDescent="0.25">
      <c r="A14" s="48"/>
      <c r="B14" s="336" t="s">
        <v>66</v>
      </c>
      <c r="C14" s="336"/>
      <c r="D14" s="336"/>
      <c r="E14" s="29">
        <v>4190.0721716300004</v>
      </c>
      <c r="F14" s="29">
        <v>5346.4069619300017</v>
      </c>
      <c r="G14" s="205">
        <v>9536.4791335600021</v>
      </c>
      <c r="H14" s="40">
        <v>5247.1684147799988</v>
      </c>
      <c r="I14" s="40">
        <v>6464.4747615600008</v>
      </c>
      <c r="J14" s="205">
        <v>11711.64317634</v>
      </c>
      <c r="K14" s="40"/>
      <c r="L14" s="27"/>
      <c r="M14" s="27"/>
      <c r="N14" s="40"/>
      <c r="O14" s="40">
        <v>5127.0811675699997</v>
      </c>
      <c r="P14" s="29">
        <v>6040.3081941099999</v>
      </c>
      <c r="Q14" s="205">
        <v>11167.389361680001</v>
      </c>
      <c r="R14" s="29">
        <v>5222.3684154599996</v>
      </c>
      <c r="S14" s="29">
        <v>6734.5051396199997</v>
      </c>
      <c r="T14" s="262">
        <v>11956.873555079999</v>
      </c>
      <c r="U14" s="27"/>
      <c r="V14" s="337" t="s">
        <v>78</v>
      </c>
      <c r="W14" s="337"/>
      <c r="X14" s="337"/>
    </row>
    <row r="15" spans="1:27" s="12" customFormat="1" ht="20.100000000000001" customHeight="1" x14ac:dyDescent="0.25">
      <c r="A15" s="50"/>
      <c r="B15" s="336" t="s">
        <v>67</v>
      </c>
      <c r="C15" s="336"/>
      <c r="D15" s="336"/>
      <c r="E15" s="29">
        <v>266025.47595358017</v>
      </c>
      <c r="F15" s="29">
        <v>46192.331781639979</v>
      </c>
      <c r="G15" s="205">
        <v>312217.8077352203</v>
      </c>
      <c r="H15" s="40">
        <v>296570.46455136983</v>
      </c>
      <c r="I15" s="40">
        <v>51451.0098077</v>
      </c>
      <c r="J15" s="205">
        <v>348021.47435906983</v>
      </c>
      <c r="K15" s="40"/>
      <c r="L15" s="27"/>
      <c r="M15" s="27"/>
      <c r="N15" s="40"/>
      <c r="O15" s="40">
        <v>301456.45447005983</v>
      </c>
      <c r="P15" s="29">
        <v>52820.216710349974</v>
      </c>
      <c r="Q15" s="205">
        <v>354276.67118040984</v>
      </c>
      <c r="R15" s="29">
        <v>330343.74010416999</v>
      </c>
      <c r="S15" s="29">
        <v>57165.40161418997</v>
      </c>
      <c r="T15" s="262">
        <v>387509.14171835996</v>
      </c>
      <c r="U15" s="19"/>
      <c r="V15" s="337" t="s">
        <v>79</v>
      </c>
      <c r="W15" s="337"/>
      <c r="X15" s="337"/>
    </row>
    <row r="16" spans="1:27" s="12" customFormat="1" ht="31.5" customHeight="1" x14ac:dyDescent="0.25">
      <c r="A16" s="50"/>
      <c r="B16" s="120"/>
      <c r="C16" s="32">
        <v>5.0999999999999996</v>
      </c>
      <c r="D16" s="38" t="s">
        <v>88</v>
      </c>
      <c r="E16" s="34">
        <v>11611.891306800002</v>
      </c>
      <c r="F16" s="34">
        <v>440.10597022999997</v>
      </c>
      <c r="G16" s="206">
        <v>12051.997277030001</v>
      </c>
      <c r="H16" s="28">
        <v>11822.747365520003</v>
      </c>
      <c r="I16" s="28">
        <v>708.96201139999994</v>
      </c>
      <c r="J16" s="206">
        <v>12531.709376920002</v>
      </c>
      <c r="K16" s="28"/>
      <c r="L16" s="35"/>
      <c r="M16" s="35"/>
      <c r="N16" s="28"/>
      <c r="O16" s="28">
        <v>12748.300690850003</v>
      </c>
      <c r="P16" s="34">
        <v>811.04026667000005</v>
      </c>
      <c r="Q16" s="206">
        <v>13559.340957520004</v>
      </c>
      <c r="R16" s="34">
        <v>12847.338137270001</v>
      </c>
      <c r="S16" s="34">
        <v>977.68156768000017</v>
      </c>
      <c r="T16" s="263">
        <v>13825.01970495</v>
      </c>
      <c r="U16" s="19"/>
      <c r="V16" s="121"/>
      <c r="W16" s="36">
        <v>5.0999999999999996</v>
      </c>
      <c r="X16" s="37" t="s">
        <v>89</v>
      </c>
    </row>
    <row r="17" spans="1:24" s="13" customFormat="1" ht="48" customHeight="1" x14ac:dyDescent="0.25">
      <c r="A17" s="48"/>
      <c r="B17" s="31"/>
      <c r="C17" s="32">
        <v>5.2</v>
      </c>
      <c r="D17" s="38" t="s">
        <v>101</v>
      </c>
      <c r="E17" s="34">
        <v>28959.012679390016</v>
      </c>
      <c r="F17" s="34">
        <v>8851.3385138799949</v>
      </c>
      <c r="G17" s="206">
        <v>37810.351193270013</v>
      </c>
      <c r="H17" s="35">
        <v>32530.507847380006</v>
      </c>
      <c r="I17" s="35">
        <v>8319.3330462300146</v>
      </c>
      <c r="J17" s="206">
        <v>40849.840893610017</v>
      </c>
      <c r="K17" s="35"/>
      <c r="L17" s="35"/>
      <c r="M17" s="35"/>
      <c r="N17" s="35"/>
      <c r="O17" s="35">
        <v>32144.736369149974</v>
      </c>
      <c r="P17" s="34">
        <v>9035.5396122000056</v>
      </c>
      <c r="Q17" s="206">
        <v>41180.275981349951</v>
      </c>
      <c r="R17" s="34">
        <v>33824.973886859989</v>
      </c>
      <c r="S17" s="34">
        <v>10494.231388279984</v>
      </c>
      <c r="T17" s="263">
        <v>44319.205275139975</v>
      </c>
      <c r="U17" s="30"/>
      <c r="V17" s="31"/>
      <c r="W17" s="36">
        <v>5.2</v>
      </c>
      <c r="X17" s="41" t="s">
        <v>82</v>
      </c>
    </row>
    <row r="18" spans="1:24" s="13" customFormat="1" ht="31.5" customHeight="1" x14ac:dyDescent="0.25">
      <c r="A18" s="48"/>
      <c r="B18" s="31"/>
      <c r="C18" s="32">
        <v>5.3</v>
      </c>
      <c r="D18" s="38" t="s">
        <v>90</v>
      </c>
      <c r="E18" s="34">
        <v>4155.6068337099996</v>
      </c>
      <c r="F18" s="34">
        <v>2052.7970032299977</v>
      </c>
      <c r="G18" s="206">
        <v>6208.4038369399968</v>
      </c>
      <c r="H18" s="35">
        <v>4526.6673826399992</v>
      </c>
      <c r="I18" s="35">
        <v>2444.7528871500003</v>
      </c>
      <c r="J18" s="206">
        <v>6971.42026979</v>
      </c>
      <c r="K18" s="35"/>
      <c r="L18" s="35"/>
      <c r="M18" s="35"/>
      <c r="N18" s="35"/>
      <c r="O18" s="35">
        <v>3830.079174609999</v>
      </c>
      <c r="P18" s="34">
        <v>1825.4222502699995</v>
      </c>
      <c r="Q18" s="206">
        <v>5655.5014248800071</v>
      </c>
      <c r="R18" s="34">
        <v>5966.6011303899995</v>
      </c>
      <c r="S18" s="34">
        <v>1784.6497744600001</v>
      </c>
      <c r="T18" s="263">
        <v>7751.2509048499996</v>
      </c>
      <c r="U18" s="30"/>
      <c r="V18" s="31"/>
      <c r="W18" s="36">
        <v>5.3</v>
      </c>
      <c r="X18" s="41" t="s">
        <v>91</v>
      </c>
    </row>
    <row r="19" spans="1:24" s="13" customFormat="1" ht="31.5" customHeight="1" x14ac:dyDescent="0.25">
      <c r="A19" s="48"/>
      <c r="B19" s="31"/>
      <c r="C19" s="32">
        <v>5.4</v>
      </c>
      <c r="D19" s="38" t="s">
        <v>68</v>
      </c>
      <c r="E19" s="42">
        <v>36234.963524149985</v>
      </c>
      <c r="F19" s="42">
        <v>1740.8148121200009</v>
      </c>
      <c r="G19" s="207">
        <v>37975.778336269985</v>
      </c>
      <c r="H19" s="35">
        <v>35787.265478460009</v>
      </c>
      <c r="I19" s="35">
        <v>1532.2849030799989</v>
      </c>
      <c r="J19" s="207">
        <v>37319.550381540008</v>
      </c>
      <c r="K19" s="35"/>
      <c r="L19" s="35"/>
      <c r="M19" s="35"/>
      <c r="N19" s="35"/>
      <c r="O19" s="35">
        <v>33215.981677980002</v>
      </c>
      <c r="P19" s="42">
        <v>810.41283651000003</v>
      </c>
      <c r="Q19" s="207">
        <v>34026.394514490014</v>
      </c>
      <c r="R19" s="42">
        <v>35677.06259637</v>
      </c>
      <c r="S19" s="42">
        <v>2136.5217961199996</v>
      </c>
      <c r="T19" s="263">
        <v>37813.584392489996</v>
      </c>
      <c r="U19" s="30"/>
      <c r="V19" s="31"/>
      <c r="W19" s="36">
        <v>5.4</v>
      </c>
      <c r="X19" s="37" t="s">
        <v>80</v>
      </c>
    </row>
    <row r="20" spans="1:24" s="12" customFormat="1" ht="31.5" customHeight="1" x14ac:dyDescent="0.25">
      <c r="A20" s="48"/>
      <c r="B20" s="31"/>
      <c r="C20" s="32">
        <v>5.5</v>
      </c>
      <c r="D20" s="38" t="s">
        <v>140</v>
      </c>
      <c r="E20" s="34">
        <v>143323.60185226015</v>
      </c>
      <c r="F20" s="34">
        <v>9088.9974280199804</v>
      </c>
      <c r="G20" s="206">
        <v>152412.59928028012</v>
      </c>
      <c r="H20" s="28">
        <v>149665.22141835975</v>
      </c>
      <c r="I20" s="28">
        <v>8539.079841850009</v>
      </c>
      <c r="J20" s="206">
        <v>158204.30126020976</v>
      </c>
      <c r="K20" s="28"/>
      <c r="L20" s="35"/>
      <c r="M20" s="35"/>
      <c r="N20" s="28"/>
      <c r="O20" s="28">
        <v>159957.08595835994</v>
      </c>
      <c r="P20" s="34">
        <v>9293.8832121099877</v>
      </c>
      <c r="Q20" s="206">
        <v>169250.96917046976</v>
      </c>
      <c r="R20" s="34">
        <v>167988.90608689009</v>
      </c>
      <c r="S20" s="34">
        <v>9166.6537849899905</v>
      </c>
      <c r="T20" s="263">
        <v>177155.55987188008</v>
      </c>
      <c r="U20" s="19"/>
      <c r="V20" s="31"/>
      <c r="W20" s="36">
        <v>5.5</v>
      </c>
      <c r="X20" s="41" t="s">
        <v>141</v>
      </c>
    </row>
    <row r="21" spans="1:24" s="13" customFormat="1" ht="31.5" customHeight="1" x14ac:dyDescent="0.25">
      <c r="A21" s="48"/>
      <c r="B21" s="43"/>
      <c r="C21" s="32">
        <v>5.6</v>
      </c>
      <c r="D21" s="38" t="s">
        <v>69</v>
      </c>
      <c r="E21" s="34">
        <v>41740.399757270003</v>
      </c>
      <c r="F21" s="34">
        <v>24018.278054160008</v>
      </c>
      <c r="G21" s="206">
        <v>65758.677811430156</v>
      </c>
      <c r="H21" s="28">
        <v>62238.055059010076</v>
      </c>
      <c r="I21" s="28">
        <v>29906.597117989975</v>
      </c>
      <c r="J21" s="206">
        <v>92144.65217700004</v>
      </c>
      <c r="K21" s="28"/>
      <c r="L21" s="35"/>
      <c r="M21" s="35"/>
      <c r="N21" s="28"/>
      <c r="O21" s="28">
        <v>59560.270599109936</v>
      </c>
      <c r="P21" s="34">
        <v>31043.918532589978</v>
      </c>
      <c r="Q21" s="206">
        <v>90604.189131700143</v>
      </c>
      <c r="R21" s="34">
        <v>74038.858266390162</v>
      </c>
      <c r="S21" s="34">
        <v>32605.663302659988</v>
      </c>
      <c r="T21" s="263">
        <v>106644.52156905015</v>
      </c>
      <c r="U21" s="30"/>
      <c r="V21" s="43"/>
      <c r="W21" s="36">
        <v>5.6</v>
      </c>
      <c r="X21" s="41" t="s">
        <v>81</v>
      </c>
    </row>
    <row r="22" spans="1:24" s="10" customFormat="1" ht="12" customHeight="1" x14ac:dyDescent="0.25">
      <c r="A22" s="201"/>
      <c r="B22" s="338" t="s">
        <v>30</v>
      </c>
      <c r="C22" s="338"/>
      <c r="D22" s="338"/>
      <c r="E22" s="202">
        <v>584805.20288760017</v>
      </c>
      <c r="F22" s="202">
        <v>54907.663556579988</v>
      </c>
      <c r="G22" s="202">
        <v>639712.86644418037</v>
      </c>
      <c r="H22" s="202">
        <v>611536.27677469992</v>
      </c>
      <c r="I22" s="202">
        <v>76244.292902950037</v>
      </c>
      <c r="J22" s="202">
        <v>687780.56967764988</v>
      </c>
      <c r="K22" s="202"/>
      <c r="L22" s="44"/>
      <c r="M22" s="44"/>
      <c r="N22" s="202"/>
      <c r="O22" s="202">
        <v>608950.44562142994</v>
      </c>
      <c r="P22" s="202">
        <v>75998.204881920028</v>
      </c>
      <c r="Q22" s="202">
        <v>684948.65050334949</v>
      </c>
      <c r="R22" s="202">
        <v>702705.38618437981</v>
      </c>
      <c r="S22" s="202">
        <v>79281.666654099929</v>
      </c>
      <c r="T22" s="202">
        <v>781987.05283847975</v>
      </c>
      <c r="U22" s="201"/>
      <c r="V22" s="339" t="s">
        <v>31</v>
      </c>
      <c r="W22" s="339"/>
      <c r="X22" s="339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H89"/>
  <sheetViews>
    <sheetView view="pageBreakPreview" zoomScaleNormal="100" zoomScaleSheetLayoutView="100" workbookViewId="0">
      <pane xSplit="4" ySplit="7" topLeftCell="G44" activePane="bottomRight" state="frozen"/>
      <selection activeCell="U53" sqref="U53"/>
      <selection pane="topRight" activeCell="U53" sqref="U53"/>
      <selection pane="bottomLeft" activeCell="U53" sqref="U53"/>
      <selection pane="bottomRight" activeCell="AB1" sqref="AB1:AH1048576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396" customWidth="1"/>
    <col min="29" max="34" width="9.140625" style="396"/>
    <col min="35" max="16384" width="9.140625" style="5"/>
  </cols>
  <sheetData>
    <row r="1" spans="1:34" s="2" customFormat="1" ht="24.95" customHeight="1" x14ac:dyDescent="0.25">
      <c r="A1" s="343" t="s">
        <v>179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180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61"/>
      <c r="AC1" s="361"/>
      <c r="AD1" s="361"/>
      <c r="AE1" s="361"/>
      <c r="AF1" s="361"/>
      <c r="AG1" s="361"/>
      <c r="AH1" s="361"/>
    </row>
    <row r="2" spans="1:34" s="8" customFormat="1" ht="12" customHeight="1" x14ac:dyDescent="0.25">
      <c r="A2" s="345" t="s">
        <v>85</v>
      </c>
      <c r="B2" s="345"/>
      <c r="C2" s="345"/>
      <c r="D2" s="345"/>
      <c r="E2" s="345">
        <v>2014</v>
      </c>
      <c r="F2" s="345"/>
      <c r="G2" s="345"/>
      <c r="H2" s="345">
        <v>2015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2016</v>
      </c>
      <c r="S2" s="345"/>
      <c r="T2" s="345"/>
      <c r="U2" s="345">
        <v>2017</v>
      </c>
      <c r="V2" s="345"/>
      <c r="W2" s="345"/>
      <c r="X2" s="203"/>
      <c r="Y2" s="346" t="s">
        <v>100</v>
      </c>
      <c r="Z2" s="346"/>
      <c r="AA2" s="346"/>
      <c r="AB2" s="362"/>
      <c r="AC2" s="362"/>
      <c r="AD2" s="362"/>
      <c r="AE2" s="362"/>
      <c r="AF2" s="362"/>
      <c r="AG2" s="362"/>
      <c r="AH2" s="362"/>
    </row>
    <row r="3" spans="1:34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151"/>
      <c r="V3" s="151"/>
      <c r="W3" s="151"/>
      <c r="X3" s="45"/>
      <c r="Y3" s="51"/>
      <c r="Z3" s="51"/>
      <c r="AA3" s="51"/>
      <c r="AB3" s="362"/>
      <c r="AC3" s="362"/>
      <c r="AD3" s="362"/>
      <c r="AE3" s="362"/>
      <c r="AF3" s="362"/>
      <c r="AG3" s="362"/>
      <c r="AH3" s="362"/>
    </row>
    <row r="4" spans="1:34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92</v>
      </c>
      <c r="S4" s="254" t="s">
        <v>93</v>
      </c>
      <c r="T4" s="254" t="s">
        <v>94</v>
      </c>
      <c r="U4" s="254" t="s">
        <v>92</v>
      </c>
      <c r="V4" s="254" t="s">
        <v>93</v>
      </c>
      <c r="W4" s="254" t="s">
        <v>94</v>
      </c>
      <c r="X4" s="255"/>
      <c r="Y4" s="256"/>
      <c r="Z4" s="256"/>
      <c r="AA4" s="256"/>
      <c r="AB4" s="363"/>
      <c r="AC4" s="363"/>
      <c r="AD4" s="363"/>
      <c r="AE4" s="363"/>
      <c r="AF4" s="363"/>
      <c r="AG4" s="363"/>
      <c r="AH4" s="363"/>
    </row>
    <row r="5" spans="1:34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152"/>
      <c r="V5" s="152"/>
      <c r="W5" s="152"/>
      <c r="X5" s="23"/>
      <c r="Y5" s="23"/>
      <c r="Z5" s="24"/>
      <c r="AA5" s="24"/>
      <c r="AB5" s="364"/>
      <c r="AC5" s="364"/>
      <c r="AD5" s="364"/>
      <c r="AE5" s="364"/>
      <c r="AF5" s="364"/>
      <c r="AG5" s="364"/>
      <c r="AH5" s="364"/>
    </row>
    <row r="6" spans="1:34" s="14" customFormat="1" ht="9.6" customHeight="1" x14ac:dyDescent="0.25">
      <c r="A6" s="247"/>
      <c r="B6" s="347" t="s">
        <v>151</v>
      </c>
      <c r="C6" s="347"/>
      <c r="D6" s="347"/>
      <c r="E6" s="198">
        <v>134952.61493488014</v>
      </c>
      <c r="F6" s="199">
        <v>19797.435445280025</v>
      </c>
      <c r="G6" s="260">
        <v>154750.05038016016</v>
      </c>
      <c r="H6" s="200">
        <v>132875.26737015997</v>
      </c>
      <c r="I6" s="200">
        <v>26373.588706899998</v>
      </c>
      <c r="J6" s="260">
        <v>159248.85607705993</v>
      </c>
      <c r="K6" s="200"/>
      <c r="L6" s="44"/>
      <c r="M6" s="44"/>
      <c r="N6" s="200"/>
      <c r="O6" s="200"/>
      <c r="P6" s="200"/>
      <c r="Q6" s="200"/>
      <c r="R6" s="198">
        <v>139942.47876079805</v>
      </c>
      <c r="S6" s="199">
        <v>27069.904914320003</v>
      </c>
      <c r="T6" s="260">
        <v>167012.38367511809</v>
      </c>
      <c r="U6" s="246">
        <v>145480.93157800002</v>
      </c>
      <c r="V6" s="248">
        <v>21487.84794818001</v>
      </c>
      <c r="W6" s="265">
        <v>166968.77952617992</v>
      </c>
      <c r="X6" s="197"/>
      <c r="Y6" s="347" t="s">
        <v>0</v>
      </c>
      <c r="Z6" s="347"/>
      <c r="AA6" s="347"/>
      <c r="AB6" s="397"/>
      <c r="AC6" s="397"/>
      <c r="AD6" s="397"/>
      <c r="AE6" s="448"/>
      <c r="AF6" s="449"/>
      <c r="AG6" s="399"/>
      <c r="AH6" s="424"/>
    </row>
    <row r="7" spans="1:34" s="3" customFormat="1" ht="9.6" customHeight="1" x14ac:dyDescent="0.25">
      <c r="A7" s="52"/>
      <c r="B7" s="53"/>
      <c r="C7" s="349" t="s">
        <v>152</v>
      </c>
      <c r="D7" s="349"/>
      <c r="E7" s="54">
        <v>82211.116528119994</v>
      </c>
      <c r="F7" s="54">
        <v>18012.105353429979</v>
      </c>
      <c r="G7" s="208">
        <v>100223.22188154998</v>
      </c>
      <c r="H7" s="56">
        <v>80937.383591689999</v>
      </c>
      <c r="I7" s="56">
        <v>24392.770928209997</v>
      </c>
      <c r="J7" s="208">
        <v>105330.15451989998</v>
      </c>
      <c r="K7" s="55"/>
      <c r="L7" s="44"/>
      <c r="M7" s="44"/>
      <c r="N7" s="55"/>
      <c r="O7" s="55"/>
      <c r="P7" s="55"/>
      <c r="Q7" s="55"/>
      <c r="R7" s="54">
        <v>87822.12003572614</v>
      </c>
      <c r="S7" s="54">
        <v>24304.30918344</v>
      </c>
      <c r="T7" s="208">
        <v>112126.42921916615</v>
      </c>
      <c r="U7" s="90">
        <v>90502.741559329996</v>
      </c>
      <c r="V7" s="90">
        <v>19129.657152390009</v>
      </c>
      <c r="W7" s="228">
        <v>109632.39871172003</v>
      </c>
      <c r="X7" s="52"/>
      <c r="Y7" s="53"/>
      <c r="Z7" s="349" t="s">
        <v>32</v>
      </c>
      <c r="AA7" s="349"/>
      <c r="AB7" s="366"/>
      <c r="AC7" s="400"/>
      <c r="AD7" s="400"/>
      <c r="AE7" s="450"/>
      <c r="AF7" s="450"/>
      <c r="AG7" s="401"/>
      <c r="AH7" s="427"/>
    </row>
    <row r="8" spans="1:34" s="3" customFormat="1" ht="9.6" customHeight="1" x14ac:dyDescent="0.25">
      <c r="A8" s="58"/>
      <c r="B8" s="59"/>
      <c r="C8" s="59"/>
      <c r="D8" s="60" t="s">
        <v>1</v>
      </c>
      <c r="E8" s="61">
        <v>36762.764696239981</v>
      </c>
      <c r="F8" s="61">
        <v>6433.2858016400023</v>
      </c>
      <c r="G8" s="209">
        <v>43196.050497879987</v>
      </c>
      <c r="H8" s="55">
        <v>35623.566144389988</v>
      </c>
      <c r="I8" s="55">
        <v>8314.7057738199983</v>
      </c>
      <c r="J8" s="209">
        <v>43938.271918209983</v>
      </c>
      <c r="K8" s="55"/>
      <c r="L8" s="62"/>
      <c r="M8" s="62"/>
      <c r="N8" s="55"/>
      <c r="O8" s="55"/>
      <c r="P8" s="55"/>
      <c r="Q8" s="55"/>
      <c r="R8" s="61">
        <v>38568.662276460025</v>
      </c>
      <c r="S8" s="61">
        <v>9657.2405164200009</v>
      </c>
      <c r="T8" s="209">
        <v>48225.902792880028</v>
      </c>
      <c r="U8" s="87">
        <v>37158.134435799999</v>
      </c>
      <c r="V8" s="87">
        <v>3082.7969582600026</v>
      </c>
      <c r="W8" s="212">
        <v>40240.931394060004</v>
      </c>
      <c r="X8" s="58"/>
      <c r="Y8" s="59"/>
      <c r="Z8" s="59"/>
      <c r="AA8" s="60" t="s">
        <v>1</v>
      </c>
      <c r="AB8" s="370"/>
      <c r="AC8" s="370"/>
      <c r="AD8" s="371"/>
      <c r="AE8" s="451"/>
      <c r="AF8" s="451"/>
      <c r="AG8" s="404"/>
      <c r="AH8" s="427"/>
    </row>
    <row r="9" spans="1:34" s="3" customFormat="1" ht="9.6" customHeight="1" x14ac:dyDescent="0.25">
      <c r="A9" s="58"/>
      <c r="B9" s="59"/>
      <c r="C9" s="59"/>
      <c r="D9" s="65" t="s">
        <v>3</v>
      </c>
      <c r="E9" s="61">
        <v>13622.247291500005</v>
      </c>
      <c r="F9" s="61">
        <v>4936.7510435100012</v>
      </c>
      <c r="G9" s="209">
        <v>18558.998335010008</v>
      </c>
      <c r="H9" s="62">
        <v>13695.163511500004</v>
      </c>
      <c r="I9" s="62">
        <v>4822.6287735300029</v>
      </c>
      <c r="J9" s="209">
        <v>18517.792285030009</v>
      </c>
      <c r="K9" s="62"/>
      <c r="L9" s="62"/>
      <c r="M9" s="62"/>
      <c r="N9" s="62"/>
      <c r="O9" s="62"/>
      <c r="P9" s="62"/>
      <c r="Q9" s="62"/>
      <c r="R9" s="61">
        <v>15888.278749114479</v>
      </c>
      <c r="S9" s="61">
        <v>3756.9888311899999</v>
      </c>
      <c r="T9" s="209">
        <v>19645.26758030448</v>
      </c>
      <c r="U9" s="87">
        <v>17930.954150690002</v>
      </c>
      <c r="V9" s="87">
        <v>6602.3011450300064</v>
      </c>
      <c r="W9" s="212">
        <v>24533.25529572001</v>
      </c>
      <c r="X9" s="58"/>
      <c r="Y9" s="59"/>
      <c r="Z9" s="59"/>
      <c r="AA9" s="65" t="s">
        <v>3</v>
      </c>
      <c r="AB9" s="370"/>
      <c r="AC9" s="370"/>
      <c r="AD9" s="373"/>
      <c r="AE9" s="451"/>
      <c r="AF9" s="451"/>
      <c r="AG9" s="404"/>
      <c r="AH9" s="427"/>
    </row>
    <row r="10" spans="1:34" s="3" customFormat="1" ht="9.6" customHeight="1" x14ac:dyDescent="0.25">
      <c r="A10" s="58"/>
      <c r="B10" s="59"/>
      <c r="C10" s="59"/>
      <c r="D10" s="65" t="s">
        <v>121</v>
      </c>
      <c r="E10" s="66">
        <v>-98.588151469999985</v>
      </c>
      <c r="F10" s="66">
        <v>220.2609539</v>
      </c>
      <c r="G10" s="210">
        <v>121.67280242999999</v>
      </c>
      <c r="H10" s="62">
        <v>81.516248290000036</v>
      </c>
      <c r="I10" s="62">
        <v>156.21604988999997</v>
      </c>
      <c r="J10" s="210">
        <v>237.73229817999999</v>
      </c>
      <c r="K10" s="62"/>
      <c r="L10" s="62"/>
      <c r="M10" s="62"/>
      <c r="N10" s="62"/>
      <c r="O10" s="62"/>
      <c r="P10" s="62"/>
      <c r="Q10" s="62"/>
      <c r="R10" s="67">
        <v>101.43775240828001</v>
      </c>
      <c r="S10" s="67">
        <v>123.67570550999997</v>
      </c>
      <c r="T10" s="210">
        <v>225.11345791827998</v>
      </c>
      <c r="U10" s="86">
        <v>98.424004669999988</v>
      </c>
      <c r="V10" s="86">
        <v>319.41313836</v>
      </c>
      <c r="W10" s="213">
        <v>417.83714302999999</v>
      </c>
      <c r="X10" s="58"/>
      <c r="Y10" s="59"/>
      <c r="Z10" s="59"/>
      <c r="AA10" s="65" t="s">
        <v>121</v>
      </c>
      <c r="AB10" s="370"/>
      <c r="AC10" s="370"/>
      <c r="AD10" s="373"/>
      <c r="AE10" s="452"/>
      <c r="AF10" s="452"/>
      <c r="AG10" s="407"/>
      <c r="AH10" s="427"/>
    </row>
    <row r="11" spans="1:34" s="3" customFormat="1" ht="9.6" customHeight="1" x14ac:dyDescent="0.25">
      <c r="A11" s="58"/>
      <c r="B11" s="59"/>
      <c r="C11" s="59"/>
      <c r="D11" s="60" t="s">
        <v>34</v>
      </c>
      <c r="E11" s="61">
        <v>3976.5121460599998</v>
      </c>
      <c r="F11" s="61">
        <v>513.33662421000008</v>
      </c>
      <c r="G11" s="209">
        <v>4489.8487702700004</v>
      </c>
      <c r="H11" s="55">
        <v>4468.5318368299995</v>
      </c>
      <c r="I11" s="55">
        <v>488.02646664000008</v>
      </c>
      <c r="J11" s="209">
        <v>4956.5583034699994</v>
      </c>
      <c r="K11" s="55"/>
      <c r="L11" s="62"/>
      <c r="M11" s="62"/>
      <c r="N11" s="55"/>
      <c r="O11" s="55"/>
      <c r="P11" s="55"/>
      <c r="Q11" s="55"/>
      <c r="R11" s="61">
        <v>5537.0587258000014</v>
      </c>
      <c r="S11" s="61">
        <v>-29.40081194000004</v>
      </c>
      <c r="T11" s="209">
        <v>5507.6579138600009</v>
      </c>
      <c r="U11" s="87">
        <v>5734.3437631900006</v>
      </c>
      <c r="V11" s="87">
        <v>27.849236980000001</v>
      </c>
      <c r="W11" s="212">
        <v>5762.1930001700002</v>
      </c>
      <c r="X11" s="58"/>
      <c r="Y11" s="59"/>
      <c r="Z11" s="59"/>
      <c r="AA11" s="60" t="s">
        <v>34</v>
      </c>
      <c r="AB11" s="370"/>
      <c r="AC11" s="370"/>
      <c r="AD11" s="371"/>
      <c r="AE11" s="451"/>
      <c r="AF11" s="451"/>
      <c r="AG11" s="404"/>
      <c r="AH11" s="427"/>
    </row>
    <row r="12" spans="1:34" s="3" customFormat="1" ht="9.6" customHeight="1" x14ac:dyDescent="0.25">
      <c r="A12" s="58"/>
      <c r="B12" s="59"/>
      <c r="C12" s="59"/>
      <c r="D12" s="65" t="s">
        <v>33</v>
      </c>
      <c r="E12" s="61">
        <v>3927.1128749600002</v>
      </c>
      <c r="F12" s="61">
        <v>553.84122557999967</v>
      </c>
      <c r="G12" s="209">
        <v>4480.9541005399997</v>
      </c>
      <c r="H12" s="55">
        <v>4685.4580007500017</v>
      </c>
      <c r="I12" s="55">
        <v>1607.4913436899999</v>
      </c>
      <c r="J12" s="209">
        <v>6292.9493444400014</v>
      </c>
      <c r="K12" s="55"/>
      <c r="L12" s="62"/>
      <c r="M12" s="62"/>
      <c r="N12" s="55"/>
      <c r="O12" s="55"/>
      <c r="P12" s="55"/>
      <c r="Q12" s="55"/>
      <c r="R12" s="61">
        <v>5124.5729638618805</v>
      </c>
      <c r="S12" s="61">
        <v>1417.091804480001</v>
      </c>
      <c r="T12" s="209">
        <v>6541.6647683418814</v>
      </c>
      <c r="U12" s="87">
        <v>4664.558856579999</v>
      </c>
      <c r="V12" s="87">
        <v>1462.2618307999987</v>
      </c>
      <c r="W12" s="212">
        <v>6126.8206873799973</v>
      </c>
      <c r="X12" s="58"/>
      <c r="Y12" s="59"/>
      <c r="Z12" s="59"/>
      <c r="AA12" s="65" t="s">
        <v>33</v>
      </c>
      <c r="AB12" s="370"/>
      <c r="AC12" s="370"/>
      <c r="AD12" s="373"/>
      <c r="AE12" s="451"/>
      <c r="AF12" s="451"/>
      <c r="AG12" s="404"/>
      <c r="AH12" s="427"/>
    </row>
    <row r="13" spans="1:34" s="3" customFormat="1" ht="9.6" customHeight="1" x14ac:dyDescent="0.25">
      <c r="A13" s="58"/>
      <c r="B13" s="59"/>
      <c r="C13" s="59"/>
      <c r="D13" s="65" t="s">
        <v>37</v>
      </c>
      <c r="E13" s="61">
        <v>2031.6723389899998</v>
      </c>
      <c r="F13" s="61">
        <v>2019.0200811399998</v>
      </c>
      <c r="G13" s="209">
        <v>4050.6924201299998</v>
      </c>
      <c r="H13" s="55">
        <v>2005.88274172</v>
      </c>
      <c r="I13" s="55">
        <v>2568.9536423999998</v>
      </c>
      <c r="J13" s="209">
        <v>4574.8363841199998</v>
      </c>
      <c r="K13" s="55"/>
      <c r="L13" s="62"/>
      <c r="M13" s="62"/>
      <c r="N13" s="55"/>
      <c r="O13" s="55"/>
      <c r="P13" s="55"/>
      <c r="Q13" s="55"/>
      <c r="R13" s="61">
        <v>1733.1961398467602</v>
      </c>
      <c r="S13" s="61">
        <v>3266.8472874399999</v>
      </c>
      <c r="T13" s="209">
        <v>5000.0434272867606</v>
      </c>
      <c r="U13" s="87">
        <v>1597.44345043</v>
      </c>
      <c r="V13" s="87">
        <v>3126.1400937300004</v>
      </c>
      <c r="W13" s="212">
        <v>4723.5835441600002</v>
      </c>
      <c r="X13" s="58"/>
      <c r="Y13" s="59"/>
      <c r="Z13" s="59"/>
      <c r="AA13" s="65" t="s">
        <v>37</v>
      </c>
      <c r="AB13" s="370"/>
      <c r="AC13" s="370"/>
      <c r="AD13" s="373"/>
      <c r="AE13" s="451"/>
      <c r="AF13" s="451"/>
      <c r="AG13" s="404"/>
      <c r="AH13" s="427"/>
    </row>
    <row r="14" spans="1:34" s="3" customFormat="1" ht="9.6" customHeight="1" x14ac:dyDescent="0.25">
      <c r="A14" s="58"/>
      <c r="B14" s="59"/>
      <c r="C14" s="59"/>
      <c r="D14" s="65" t="s">
        <v>2</v>
      </c>
      <c r="E14" s="61">
        <v>62.727611779999819</v>
      </c>
      <c r="F14" s="61">
        <v>-135.91469048000008</v>
      </c>
      <c r="G14" s="209">
        <v>-73.187078700000257</v>
      </c>
      <c r="H14" s="57">
        <v>-289.295056340001</v>
      </c>
      <c r="I14" s="57">
        <v>617.06284406999998</v>
      </c>
      <c r="J14" s="209">
        <v>327.76778772999899</v>
      </c>
      <c r="K14" s="57"/>
      <c r="L14" s="62"/>
      <c r="M14" s="62"/>
      <c r="N14" s="57"/>
      <c r="O14" s="57"/>
      <c r="P14" s="57"/>
      <c r="Q14" s="57"/>
      <c r="R14" s="61">
        <v>342.10547378143951</v>
      </c>
      <c r="S14" s="61">
        <v>1060.7045877600001</v>
      </c>
      <c r="T14" s="209">
        <v>1402.8100615414396</v>
      </c>
      <c r="U14" s="87">
        <v>928.88065069999982</v>
      </c>
      <c r="V14" s="87">
        <v>1081.5798519100008</v>
      </c>
      <c r="W14" s="212">
        <v>2010.4605026100007</v>
      </c>
      <c r="X14" s="58"/>
      <c r="Y14" s="59"/>
      <c r="Z14" s="59"/>
      <c r="AA14" s="65" t="s">
        <v>2</v>
      </c>
      <c r="AB14" s="370"/>
      <c r="AC14" s="370"/>
      <c r="AD14" s="373"/>
      <c r="AE14" s="451"/>
      <c r="AF14" s="451"/>
      <c r="AG14" s="404"/>
      <c r="AH14" s="427"/>
    </row>
    <row r="15" spans="1:34" s="3" customFormat="1" ht="9.6" customHeight="1" x14ac:dyDescent="0.25">
      <c r="A15" s="58"/>
      <c r="B15" s="59"/>
      <c r="C15" s="59"/>
      <c r="D15" s="65" t="s">
        <v>35</v>
      </c>
      <c r="E15" s="61">
        <v>1138.4164380700004</v>
      </c>
      <c r="F15" s="61">
        <v>418.93973477999998</v>
      </c>
      <c r="G15" s="209">
        <v>1557.3561728500003</v>
      </c>
      <c r="H15" s="57">
        <v>1239.65820315</v>
      </c>
      <c r="I15" s="57">
        <v>390.11685513000003</v>
      </c>
      <c r="J15" s="209">
        <v>1629.7750582799999</v>
      </c>
      <c r="K15" s="57"/>
      <c r="L15" s="62"/>
      <c r="M15" s="62"/>
      <c r="N15" s="57"/>
      <c r="O15" s="57"/>
      <c r="P15" s="57"/>
      <c r="Q15" s="57"/>
      <c r="R15" s="61">
        <v>1327.6358498443599</v>
      </c>
      <c r="S15" s="61">
        <v>452.79965936000008</v>
      </c>
      <c r="T15" s="209">
        <v>1780.43550920436</v>
      </c>
      <c r="U15" s="87">
        <v>1009.7288195399999</v>
      </c>
      <c r="V15" s="87">
        <v>324.27319522000005</v>
      </c>
      <c r="W15" s="212">
        <v>1334.0020147599998</v>
      </c>
      <c r="X15" s="58"/>
      <c r="Y15" s="59"/>
      <c r="Z15" s="59"/>
      <c r="AA15" s="65" t="s">
        <v>35</v>
      </c>
      <c r="AB15" s="370"/>
      <c r="AC15" s="370"/>
      <c r="AD15" s="373"/>
      <c r="AE15" s="451"/>
      <c r="AF15" s="451"/>
      <c r="AG15" s="404"/>
      <c r="AH15" s="427"/>
    </row>
    <row r="16" spans="1:34" s="3" customFormat="1" ht="9.6" customHeight="1" x14ac:dyDescent="0.25">
      <c r="A16" s="58"/>
      <c r="B16" s="59"/>
      <c r="C16" s="59"/>
      <c r="D16" s="60" t="s">
        <v>39</v>
      </c>
      <c r="E16" s="61">
        <v>2518.2247853999997</v>
      </c>
      <c r="F16" s="61">
        <v>107.56895691000003</v>
      </c>
      <c r="G16" s="209">
        <v>2625.7937423099997</v>
      </c>
      <c r="H16" s="62">
        <v>1656.8201322299997</v>
      </c>
      <c r="I16" s="62">
        <v>682.08535972000016</v>
      </c>
      <c r="J16" s="209">
        <v>2338.9054919499999</v>
      </c>
      <c r="K16" s="62"/>
      <c r="L16" s="62"/>
      <c r="M16" s="62"/>
      <c r="N16" s="62"/>
      <c r="O16" s="62"/>
      <c r="P16" s="62"/>
      <c r="Q16" s="62"/>
      <c r="R16" s="61">
        <v>3195.8643612251999</v>
      </c>
      <c r="S16" s="61">
        <v>873.07644368000001</v>
      </c>
      <c r="T16" s="209">
        <v>4068.9408049051999</v>
      </c>
      <c r="U16" s="87">
        <v>2057.6537384499998</v>
      </c>
      <c r="V16" s="87">
        <v>655.05217452999989</v>
      </c>
      <c r="W16" s="212">
        <v>2712.7059129799995</v>
      </c>
      <c r="X16" s="58"/>
      <c r="Y16" s="59"/>
      <c r="Z16" s="59"/>
      <c r="AA16" s="60" t="s">
        <v>39</v>
      </c>
      <c r="AB16" s="370"/>
      <c r="AC16" s="370"/>
      <c r="AD16" s="371"/>
      <c r="AE16" s="451"/>
      <c r="AF16" s="451"/>
      <c r="AG16" s="404"/>
      <c r="AH16" s="427"/>
    </row>
    <row r="17" spans="1:34" s="3" customFormat="1" ht="9.6" customHeight="1" x14ac:dyDescent="0.25">
      <c r="A17" s="58"/>
      <c r="B17" s="59"/>
      <c r="C17" s="59"/>
      <c r="D17" s="65" t="s">
        <v>38</v>
      </c>
      <c r="E17" s="66">
        <v>429.69972035000001</v>
      </c>
      <c r="F17" s="66">
        <v>195.55959651999999</v>
      </c>
      <c r="G17" s="210">
        <v>625.25931687000002</v>
      </c>
      <c r="H17" s="62">
        <v>303.59913634000003</v>
      </c>
      <c r="I17" s="62">
        <v>175.33395502000002</v>
      </c>
      <c r="J17" s="210">
        <v>478.93309136000005</v>
      </c>
      <c r="K17" s="62"/>
      <c r="L17" s="62"/>
      <c r="M17" s="62"/>
      <c r="N17" s="62"/>
      <c r="O17" s="62"/>
      <c r="P17" s="62"/>
      <c r="Q17" s="62"/>
      <c r="R17" s="67">
        <v>255.63296916476003</v>
      </c>
      <c r="S17" s="67">
        <v>175.93459330999997</v>
      </c>
      <c r="T17" s="210">
        <v>431.56756247476</v>
      </c>
      <c r="U17" s="86">
        <v>-57.442796419999972</v>
      </c>
      <c r="V17" s="86">
        <v>123.73669055999997</v>
      </c>
      <c r="W17" s="213">
        <v>66.293894139999992</v>
      </c>
      <c r="X17" s="58"/>
      <c r="Y17" s="59"/>
      <c r="Z17" s="59"/>
      <c r="AA17" s="65" t="s">
        <v>38</v>
      </c>
      <c r="AB17" s="370"/>
      <c r="AC17" s="370"/>
      <c r="AD17" s="373"/>
      <c r="AE17" s="452"/>
      <c r="AF17" s="452"/>
      <c r="AG17" s="407"/>
      <c r="AH17" s="427"/>
    </row>
    <row r="18" spans="1:34" s="3" customFormat="1" ht="9.6" customHeight="1" x14ac:dyDescent="0.25">
      <c r="A18" s="64"/>
      <c r="B18" s="59"/>
      <c r="C18" s="59"/>
      <c r="D18" s="65" t="s">
        <v>36</v>
      </c>
      <c r="E18" s="61">
        <v>786.54353413000013</v>
      </c>
      <c r="F18" s="61">
        <v>-835.17708029999994</v>
      </c>
      <c r="G18" s="209">
        <v>-48.633546169999818</v>
      </c>
      <c r="H18" s="57">
        <v>1078.1818106700002</v>
      </c>
      <c r="I18" s="57">
        <v>-1403.9884890400003</v>
      </c>
      <c r="J18" s="209">
        <v>-325.8066783700001</v>
      </c>
      <c r="K18" s="57"/>
      <c r="L18" s="62"/>
      <c r="M18" s="62"/>
      <c r="N18" s="57"/>
      <c r="O18" s="57"/>
      <c r="P18" s="57"/>
      <c r="Q18" s="57"/>
      <c r="R18" s="61">
        <v>1089.2579168322397</v>
      </c>
      <c r="S18" s="61">
        <v>-1786.8521752000006</v>
      </c>
      <c r="T18" s="209">
        <v>-697.59425836776086</v>
      </c>
      <c r="U18" s="87">
        <v>1761.3782518</v>
      </c>
      <c r="V18" s="87">
        <v>-1287.04114815</v>
      </c>
      <c r="W18" s="212">
        <v>474.33710365000002</v>
      </c>
      <c r="X18" s="64"/>
      <c r="Y18" s="59"/>
      <c r="Z18" s="59"/>
      <c r="AA18" s="65" t="s">
        <v>36</v>
      </c>
      <c r="AB18" s="370"/>
      <c r="AC18" s="370"/>
      <c r="AD18" s="373"/>
      <c r="AE18" s="451"/>
      <c r="AF18" s="451"/>
      <c r="AG18" s="404"/>
      <c r="AH18" s="427"/>
    </row>
    <row r="19" spans="1:34" s="3" customFormat="1" ht="9.6" customHeight="1" x14ac:dyDescent="0.25">
      <c r="A19" s="58"/>
      <c r="B19" s="59"/>
      <c r="C19" s="59"/>
      <c r="D19" s="109" t="s">
        <v>139</v>
      </c>
      <c r="E19" s="61">
        <v>16653.303916270004</v>
      </c>
      <c r="F19" s="61">
        <v>3368.4989468099989</v>
      </c>
      <c r="G19" s="210">
        <v>20021.802863080004</v>
      </c>
      <c r="H19" s="57">
        <v>15892.394353230004</v>
      </c>
      <c r="I19" s="57">
        <v>5694.0235195199984</v>
      </c>
      <c r="J19" s="210">
        <v>21586.417872750004</v>
      </c>
      <c r="K19" s="57"/>
      <c r="L19" s="62"/>
      <c r="M19" s="62"/>
      <c r="N19" s="57"/>
      <c r="O19" s="57"/>
      <c r="P19" s="57"/>
      <c r="Q19" s="57"/>
      <c r="R19" s="128">
        <v>14014.613088230006</v>
      </c>
      <c r="S19" s="128">
        <v>5001.0468605299993</v>
      </c>
      <c r="T19" s="210">
        <v>19015.659948760003</v>
      </c>
      <c r="U19" s="87">
        <v>17208.476260969997</v>
      </c>
      <c r="V19" s="87">
        <v>3397.2339929000027</v>
      </c>
      <c r="W19" s="213">
        <v>20605.710253869998</v>
      </c>
      <c r="X19" s="58"/>
      <c r="Y19" s="59"/>
      <c r="Z19" s="59"/>
      <c r="AA19" s="109" t="s">
        <v>139</v>
      </c>
      <c r="AB19" s="370"/>
      <c r="AC19" s="370"/>
      <c r="AD19" s="371"/>
      <c r="AE19" s="451"/>
      <c r="AF19" s="451"/>
      <c r="AG19" s="407"/>
      <c r="AH19" s="427"/>
    </row>
    <row r="20" spans="1:34" s="3" customFormat="1" ht="9.6" customHeight="1" x14ac:dyDescent="0.25">
      <c r="A20" s="58"/>
      <c r="B20" s="59"/>
      <c r="C20" s="59"/>
      <c r="D20" s="60" t="s">
        <v>153</v>
      </c>
      <c r="E20" s="61">
        <v>400.47932584000955</v>
      </c>
      <c r="F20" s="61">
        <v>216.13415920997659</v>
      </c>
      <c r="G20" s="209">
        <v>616.61348504998386</v>
      </c>
      <c r="H20" s="61">
        <v>495.90652893000379</v>
      </c>
      <c r="I20" s="61">
        <v>280.11483381999716</v>
      </c>
      <c r="J20" s="209">
        <v>776.02136274999179</v>
      </c>
      <c r="K20" s="57"/>
      <c r="L20" s="62"/>
      <c r="M20" s="62"/>
      <c r="N20" s="57"/>
      <c r="O20" s="57"/>
      <c r="P20" s="57"/>
      <c r="Q20" s="57"/>
      <c r="R20" s="61">
        <v>643.80376915671013</v>
      </c>
      <c r="S20" s="61">
        <v>335.15588090000006</v>
      </c>
      <c r="T20" s="209">
        <v>978.95965005672417</v>
      </c>
      <c r="U20" s="87">
        <v>410.20797292999163</v>
      </c>
      <c r="V20" s="87">
        <v>214.05999225999739</v>
      </c>
      <c r="W20" s="212">
        <v>624.26796519000948</v>
      </c>
      <c r="X20" s="58"/>
      <c r="Y20" s="59"/>
      <c r="Z20" s="59"/>
      <c r="AA20" s="60" t="s">
        <v>4</v>
      </c>
      <c r="AB20" s="370"/>
      <c r="AC20" s="370"/>
      <c r="AD20" s="371"/>
      <c r="AE20" s="451"/>
      <c r="AF20" s="451"/>
      <c r="AG20" s="404"/>
      <c r="AH20" s="427"/>
    </row>
    <row r="21" spans="1:34" s="14" customFormat="1" ht="9.6" customHeight="1" x14ac:dyDescent="0.25">
      <c r="A21" s="68"/>
      <c r="B21" s="53"/>
      <c r="C21" s="349" t="s">
        <v>164</v>
      </c>
      <c r="D21" s="349"/>
      <c r="E21" s="69">
        <v>52741.498406760002</v>
      </c>
      <c r="F21" s="69">
        <v>1785.3300918500001</v>
      </c>
      <c r="G21" s="211">
        <v>54526.828498610004</v>
      </c>
      <c r="H21" s="70">
        <v>51937.883778469994</v>
      </c>
      <c r="I21" s="70">
        <v>1980.8177786900001</v>
      </c>
      <c r="J21" s="211">
        <v>53918.701557159999</v>
      </c>
      <c r="K21" s="70"/>
      <c r="L21" s="44"/>
      <c r="M21" s="44"/>
      <c r="N21" s="70"/>
      <c r="O21" s="70"/>
      <c r="P21" s="70"/>
      <c r="Q21" s="70"/>
      <c r="R21" s="69">
        <v>52120.358725071885</v>
      </c>
      <c r="S21" s="69">
        <v>2765.5957308800002</v>
      </c>
      <c r="T21" s="211">
        <v>54885.954455951876</v>
      </c>
      <c r="U21" s="91">
        <v>54978.19001867</v>
      </c>
      <c r="V21" s="91">
        <v>2358.1907957899994</v>
      </c>
      <c r="W21" s="229">
        <v>57336.380814460004</v>
      </c>
      <c r="X21" s="68"/>
      <c r="Y21" s="53"/>
      <c r="Z21" s="349" t="s">
        <v>5</v>
      </c>
      <c r="AA21" s="349"/>
      <c r="AB21" s="366"/>
      <c r="AC21" s="400"/>
      <c r="AD21" s="400"/>
      <c r="AE21" s="455"/>
      <c r="AF21" s="455"/>
      <c r="AG21" s="412"/>
      <c r="AH21" s="424"/>
    </row>
    <row r="22" spans="1:34" s="3" customFormat="1" ht="9.6" customHeight="1" x14ac:dyDescent="0.25">
      <c r="A22" s="58"/>
      <c r="B22" s="59"/>
      <c r="C22" s="59"/>
      <c r="D22" s="72" t="s">
        <v>40</v>
      </c>
      <c r="E22" s="66">
        <v>20098.94662092</v>
      </c>
      <c r="F22" s="66">
        <v>1390.2979943299999</v>
      </c>
      <c r="G22" s="210">
        <v>21489.244615250002</v>
      </c>
      <c r="H22" s="62">
        <v>21356.897326509992</v>
      </c>
      <c r="I22" s="62">
        <v>1945.3706083499999</v>
      </c>
      <c r="J22" s="210">
        <v>23302.267934859992</v>
      </c>
      <c r="K22" s="62"/>
      <c r="L22" s="62"/>
      <c r="M22" s="62"/>
      <c r="N22" s="62"/>
      <c r="O22" s="62"/>
      <c r="P22" s="62"/>
      <c r="Q22" s="62"/>
      <c r="R22" s="66">
        <v>23806.993502576282</v>
      </c>
      <c r="S22" s="66">
        <v>2172.6778376100001</v>
      </c>
      <c r="T22" s="210">
        <v>25979.671340186283</v>
      </c>
      <c r="U22" s="86">
        <v>27810.707940730004</v>
      </c>
      <c r="V22" s="86">
        <v>1739.9721360399994</v>
      </c>
      <c r="W22" s="213">
        <v>29550.680076770004</v>
      </c>
      <c r="X22" s="58"/>
      <c r="Y22" s="59"/>
      <c r="Z22" s="59"/>
      <c r="AA22" s="72" t="s">
        <v>40</v>
      </c>
      <c r="AB22" s="370"/>
      <c r="AC22" s="370"/>
      <c r="AD22" s="376"/>
      <c r="AE22" s="452"/>
      <c r="AF22" s="452"/>
      <c r="AG22" s="407"/>
      <c r="AH22" s="427"/>
    </row>
    <row r="23" spans="1:34" s="3" customFormat="1" ht="9.6" customHeight="1" x14ac:dyDescent="0.25">
      <c r="A23" s="58"/>
      <c r="B23" s="59"/>
      <c r="C23" s="59"/>
      <c r="D23" s="109" t="s">
        <v>139</v>
      </c>
      <c r="E23" s="66" t="s">
        <v>137</v>
      </c>
      <c r="F23" s="66" t="s">
        <v>137</v>
      </c>
      <c r="G23" s="209" t="s">
        <v>137</v>
      </c>
      <c r="H23" s="66" t="s">
        <v>137</v>
      </c>
      <c r="I23" s="66" t="s">
        <v>137</v>
      </c>
      <c r="J23" s="209" t="s">
        <v>137</v>
      </c>
      <c r="K23" s="57"/>
      <c r="L23" s="62"/>
      <c r="M23" s="62"/>
      <c r="N23" s="57"/>
      <c r="O23" s="57"/>
      <c r="P23" s="57"/>
      <c r="Q23" s="57"/>
      <c r="R23" s="61" t="s">
        <v>137</v>
      </c>
      <c r="S23" s="61" t="s">
        <v>137</v>
      </c>
      <c r="T23" s="209" t="s">
        <v>137</v>
      </c>
      <c r="U23" s="165" t="s">
        <v>137</v>
      </c>
      <c r="V23" s="165" t="s">
        <v>137</v>
      </c>
      <c r="W23" s="212" t="s">
        <v>137</v>
      </c>
      <c r="X23" s="58"/>
      <c r="Y23" s="59"/>
      <c r="Z23" s="59"/>
      <c r="AA23" s="109" t="s">
        <v>139</v>
      </c>
      <c r="AB23" s="370"/>
      <c r="AC23" s="370"/>
      <c r="AD23" s="376"/>
      <c r="AE23" s="454"/>
      <c r="AF23" s="454"/>
      <c r="AG23" s="404"/>
      <c r="AH23" s="427"/>
    </row>
    <row r="24" spans="1:34" s="3" customFormat="1" ht="9.6" customHeight="1" x14ac:dyDescent="0.25">
      <c r="A24" s="58"/>
      <c r="B24" s="59"/>
      <c r="C24" s="59"/>
      <c r="D24" s="72" t="s">
        <v>41</v>
      </c>
      <c r="E24" s="66">
        <v>24214.682251230002</v>
      </c>
      <c r="F24" s="66">
        <v>372.64196403000005</v>
      </c>
      <c r="G24" s="210">
        <v>24587.324215260003</v>
      </c>
      <c r="H24" s="57">
        <v>21670.220518720005</v>
      </c>
      <c r="I24" s="57">
        <v>-115.73416409999994</v>
      </c>
      <c r="J24" s="210">
        <v>21554.486354620007</v>
      </c>
      <c r="K24" s="57"/>
      <c r="L24" s="62"/>
      <c r="M24" s="62"/>
      <c r="N24" s="57"/>
      <c r="O24" s="57"/>
      <c r="P24" s="57"/>
      <c r="Q24" s="57"/>
      <c r="R24" s="66">
        <v>19198.768845673239</v>
      </c>
      <c r="S24" s="66">
        <v>-104.21559858000006</v>
      </c>
      <c r="T24" s="210">
        <v>19094.553247093238</v>
      </c>
      <c r="U24" s="86">
        <v>19995.43383337</v>
      </c>
      <c r="V24" s="86">
        <v>132.62711630000013</v>
      </c>
      <c r="W24" s="213">
        <v>20128.060949669998</v>
      </c>
      <c r="X24" s="58"/>
      <c r="Y24" s="59"/>
      <c r="Z24" s="59"/>
      <c r="AA24" s="72" t="s">
        <v>41</v>
      </c>
      <c r="AB24" s="370"/>
      <c r="AC24" s="370"/>
      <c r="AD24" s="376"/>
      <c r="AE24" s="452"/>
      <c r="AF24" s="452"/>
      <c r="AG24" s="407"/>
      <c r="AH24" s="427"/>
    </row>
    <row r="25" spans="1:34" s="3" customFormat="1" ht="9.6" customHeight="1" x14ac:dyDescent="0.25">
      <c r="A25" s="58"/>
      <c r="B25" s="59"/>
      <c r="C25" s="59"/>
      <c r="D25" s="72" t="s">
        <v>42</v>
      </c>
      <c r="E25" s="67">
        <v>7805.0686500400006</v>
      </c>
      <c r="F25" s="67">
        <v>130.18383234000001</v>
      </c>
      <c r="G25" s="209">
        <v>7935.2524823800004</v>
      </c>
      <c r="H25" s="57">
        <v>8212.3964081799986</v>
      </c>
      <c r="I25" s="57">
        <v>233.26256828000001</v>
      </c>
      <c r="J25" s="209">
        <v>8445.6589764599994</v>
      </c>
      <c r="K25" s="57"/>
      <c r="L25" s="62"/>
      <c r="M25" s="62"/>
      <c r="N25" s="57"/>
      <c r="O25" s="57"/>
      <c r="P25" s="57"/>
      <c r="Q25" s="57"/>
      <c r="R25" s="61">
        <v>8585.0615315239211</v>
      </c>
      <c r="S25" s="61">
        <v>714.74164595000025</v>
      </c>
      <c r="T25" s="209">
        <v>9299.8031774739211</v>
      </c>
      <c r="U25" s="165">
        <v>6585.2386637600002</v>
      </c>
      <c r="V25" s="165">
        <v>528.4854818</v>
      </c>
      <c r="W25" s="212">
        <v>7113.7241455600006</v>
      </c>
      <c r="X25" s="58"/>
      <c r="Y25" s="59"/>
      <c r="Z25" s="59"/>
      <c r="AA25" s="72" t="s">
        <v>42</v>
      </c>
      <c r="AB25" s="370"/>
      <c r="AC25" s="370"/>
      <c r="AD25" s="376"/>
      <c r="AE25" s="454"/>
      <c r="AF25" s="454"/>
      <c r="AG25" s="404"/>
      <c r="AH25" s="427"/>
    </row>
    <row r="26" spans="1:34" s="3" customFormat="1" ht="9.6" customHeight="1" x14ac:dyDescent="0.25">
      <c r="A26" s="58"/>
      <c r="B26" s="59"/>
      <c r="C26" s="59"/>
      <c r="D26" s="60" t="s">
        <v>153</v>
      </c>
      <c r="E26" s="61">
        <v>622.80088456999999</v>
      </c>
      <c r="F26" s="61">
        <v>-107.79369885</v>
      </c>
      <c r="G26" s="209">
        <v>515.00718571999994</v>
      </c>
      <c r="H26" s="57">
        <v>698.36952505999761</v>
      </c>
      <c r="I26" s="57">
        <v>-82.081233839999896</v>
      </c>
      <c r="J26" s="209">
        <v>616.28829122000025</v>
      </c>
      <c r="K26" s="57"/>
      <c r="L26" s="62"/>
      <c r="M26" s="62"/>
      <c r="N26" s="57"/>
      <c r="O26" s="57"/>
      <c r="P26" s="57"/>
      <c r="Q26" s="57"/>
      <c r="R26" s="61">
        <v>529.53484529844172</v>
      </c>
      <c r="S26" s="61">
        <v>-17.608154100000093</v>
      </c>
      <c r="T26" s="209">
        <v>511.92669119843413</v>
      </c>
      <c r="U26" s="87">
        <v>586.80958080999608</v>
      </c>
      <c r="V26" s="87">
        <v>-42.893938350000212</v>
      </c>
      <c r="W26" s="212">
        <v>543.91564246000144</v>
      </c>
      <c r="X26" s="58"/>
      <c r="Y26" s="59"/>
      <c r="Z26" s="59"/>
      <c r="AA26" s="60" t="s">
        <v>4</v>
      </c>
      <c r="AB26" s="370"/>
      <c r="AC26" s="370"/>
      <c r="AD26" s="371"/>
      <c r="AE26" s="451"/>
      <c r="AF26" s="451"/>
      <c r="AG26" s="404"/>
      <c r="AH26" s="427"/>
    </row>
    <row r="27" spans="1:34" s="3" customFormat="1" ht="9.6" customHeight="1" x14ac:dyDescent="0.25">
      <c r="A27" s="247"/>
      <c r="B27" s="347" t="s">
        <v>155</v>
      </c>
      <c r="C27" s="347"/>
      <c r="D27" s="347"/>
      <c r="E27" s="198">
        <v>7391.4846067499975</v>
      </c>
      <c r="F27" s="199">
        <v>-412.08115289999984</v>
      </c>
      <c r="G27" s="260">
        <v>6979.4034538499973</v>
      </c>
      <c r="H27" s="200">
        <v>5206.1923461799997</v>
      </c>
      <c r="I27" s="200">
        <v>-573.26094712999998</v>
      </c>
      <c r="J27" s="260">
        <v>4632.9313990500004</v>
      </c>
      <c r="K27" s="200"/>
      <c r="L27" s="44"/>
      <c r="M27" s="44"/>
      <c r="N27" s="200"/>
      <c r="O27" s="200"/>
      <c r="P27" s="200"/>
      <c r="Q27" s="200"/>
      <c r="R27" s="198">
        <v>4964.0955288066807</v>
      </c>
      <c r="S27" s="199">
        <v>-1755.6776389999993</v>
      </c>
      <c r="T27" s="260">
        <v>3208.4178898066807</v>
      </c>
      <c r="U27" s="246">
        <v>3977.3371939300005</v>
      </c>
      <c r="V27" s="248">
        <v>135.27927785000006</v>
      </c>
      <c r="W27" s="265">
        <v>4112.6164717799993</v>
      </c>
      <c r="X27" s="197"/>
      <c r="Y27" s="347" t="s">
        <v>6</v>
      </c>
      <c r="Z27" s="347"/>
      <c r="AA27" s="347"/>
      <c r="AB27" s="370"/>
      <c r="AC27" s="370"/>
      <c r="AD27" s="411"/>
      <c r="AE27" s="448"/>
      <c r="AF27" s="449"/>
      <c r="AG27" s="399"/>
      <c r="AH27" s="427"/>
    </row>
    <row r="28" spans="1:34" s="3" customFormat="1" ht="9.6" customHeight="1" x14ac:dyDescent="0.25">
      <c r="A28" s="58"/>
      <c r="B28" s="59"/>
      <c r="C28" s="59"/>
      <c r="D28" s="74" t="s">
        <v>43</v>
      </c>
      <c r="E28" s="66">
        <v>6024.9227407199978</v>
      </c>
      <c r="F28" s="66">
        <v>-381.21169085999992</v>
      </c>
      <c r="G28" s="210">
        <v>5643.7110498599977</v>
      </c>
      <c r="H28" s="57">
        <v>3479.6285751599999</v>
      </c>
      <c r="I28" s="57">
        <v>-520.30672201000004</v>
      </c>
      <c r="J28" s="210">
        <v>2959.3218531499997</v>
      </c>
      <c r="K28" s="57"/>
      <c r="L28" s="62"/>
      <c r="M28" s="62"/>
      <c r="N28" s="57"/>
      <c r="O28" s="57"/>
      <c r="P28" s="57"/>
      <c r="Q28" s="57"/>
      <c r="R28" s="66">
        <v>3715.7918851300001</v>
      </c>
      <c r="S28" s="66">
        <v>-1768.7269365</v>
      </c>
      <c r="T28" s="210">
        <v>1947.0649486300001</v>
      </c>
      <c r="U28" s="86">
        <v>2329.3007485800003</v>
      </c>
      <c r="V28" s="86">
        <v>147.21712137000003</v>
      </c>
      <c r="W28" s="213">
        <v>2476.5178699500002</v>
      </c>
      <c r="X28" s="58"/>
      <c r="Y28" s="59"/>
      <c r="Z28" s="59"/>
      <c r="AA28" s="74" t="s">
        <v>43</v>
      </c>
      <c r="AB28" s="370"/>
      <c r="AC28" s="370"/>
      <c r="AD28" s="378"/>
      <c r="AE28" s="452"/>
      <c r="AF28" s="452"/>
      <c r="AG28" s="407"/>
      <c r="AH28" s="427"/>
    </row>
    <row r="29" spans="1:34" s="3" customFormat="1" ht="9.6" customHeight="1" x14ac:dyDescent="0.25">
      <c r="A29" s="73"/>
      <c r="B29" s="59"/>
      <c r="C29" s="59"/>
      <c r="D29" s="74" t="s">
        <v>7</v>
      </c>
      <c r="E29" s="61">
        <v>1165.4403127300002</v>
      </c>
      <c r="F29" s="61">
        <v>-28.712729620000001</v>
      </c>
      <c r="G29" s="209">
        <v>1136.7275831100003</v>
      </c>
      <c r="H29" s="57">
        <v>1409.62024251</v>
      </c>
      <c r="I29" s="57">
        <v>-32.280271830000011</v>
      </c>
      <c r="J29" s="209">
        <v>1377.3399706800001</v>
      </c>
      <c r="K29" s="57"/>
      <c r="L29" s="62"/>
      <c r="M29" s="62"/>
      <c r="N29" s="57"/>
      <c r="O29" s="57"/>
      <c r="P29" s="57"/>
      <c r="Q29" s="57"/>
      <c r="R29" s="61">
        <v>1117.1585420900001</v>
      </c>
      <c r="S29" s="61">
        <v>-29.606006940000007</v>
      </c>
      <c r="T29" s="209">
        <v>1087.55253515</v>
      </c>
      <c r="U29" s="87">
        <v>1497.7771303000002</v>
      </c>
      <c r="V29" s="87">
        <v>-22.432681930000001</v>
      </c>
      <c r="W29" s="212">
        <v>1475.3444483700002</v>
      </c>
      <c r="X29" s="73"/>
      <c r="Y29" s="59"/>
      <c r="Z29" s="59"/>
      <c r="AA29" s="74" t="s">
        <v>7</v>
      </c>
      <c r="AB29" s="411"/>
      <c r="AC29" s="411"/>
      <c r="AD29" s="378"/>
      <c r="AE29" s="451"/>
      <c r="AF29" s="451"/>
      <c r="AG29" s="404"/>
      <c r="AH29" s="427"/>
    </row>
    <row r="30" spans="1:34" s="3" customFormat="1" ht="9.6" customHeight="1" x14ac:dyDescent="0.25">
      <c r="A30" s="58"/>
      <c r="B30" s="59"/>
      <c r="C30" s="59"/>
      <c r="D30" s="60" t="s">
        <v>153</v>
      </c>
      <c r="E30" s="66">
        <v>201.12155329999999</v>
      </c>
      <c r="F30" s="61">
        <v>-2.1567324199999955</v>
      </c>
      <c r="G30" s="210">
        <v>198.96482088000002</v>
      </c>
      <c r="H30" s="57">
        <v>316.94352850999985</v>
      </c>
      <c r="I30" s="57">
        <v>-20.673953289999872</v>
      </c>
      <c r="J30" s="210">
        <v>296.26957522000066</v>
      </c>
      <c r="K30" s="57"/>
      <c r="L30" s="62"/>
      <c r="M30" s="62"/>
      <c r="N30" s="57"/>
      <c r="O30" s="57"/>
      <c r="P30" s="57"/>
      <c r="Q30" s="57"/>
      <c r="R30" s="66">
        <v>131.14510158668054</v>
      </c>
      <c r="S30" s="61">
        <v>42.655304440000691</v>
      </c>
      <c r="T30" s="210">
        <v>173.80040602668055</v>
      </c>
      <c r="U30" s="86">
        <v>150.25931505000017</v>
      </c>
      <c r="V30" s="87">
        <v>10.494838410000028</v>
      </c>
      <c r="W30" s="213">
        <v>160.75415345999863</v>
      </c>
      <c r="X30" s="58"/>
      <c r="Y30" s="59"/>
      <c r="Z30" s="59"/>
      <c r="AA30" s="60" t="s">
        <v>4</v>
      </c>
      <c r="AB30" s="370"/>
      <c r="AC30" s="370"/>
      <c r="AD30" s="371"/>
      <c r="AE30" s="452"/>
      <c r="AF30" s="451"/>
      <c r="AG30" s="407"/>
      <c r="AH30" s="427"/>
    </row>
    <row r="31" spans="1:34" s="14" customFormat="1" ht="9.6" customHeight="1" x14ac:dyDescent="0.25">
      <c r="A31" s="247"/>
      <c r="B31" s="347" t="s">
        <v>156</v>
      </c>
      <c r="C31" s="347"/>
      <c r="D31" s="347"/>
      <c r="E31" s="198">
        <v>91006.909611750016</v>
      </c>
      <c r="F31" s="199">
        <v>-2253.7123965200012</v>
      </c>
      <c r="G31" s="260">
        <v>88753.197215230015</v>
      </c>
      <c r="H31" s="200">
        <v>86383.451104140026</v>
      </c>
      <c r="I31" s="200">
        <v>-3807.7005554599923</v>
      </c>
      <c r="J31" s="260">
        <v>82575.750548680022</v>
      </c>
      <c r="K31" s="200"/>
      <c r="L31" s="44"/>
      <c r="M31" s="44"/>
      <c r="N31" s="200"/>
      <c r="O31" s="200"/>
      <c r="P31" s="200"/>
      <c r="Q31" s="200"/>
      <c r="R31" s="198">
        <v>89884.218343503584</v>
      </c>
      <c r="S31" s="199">
        <v>-1119.9203754999901</v>
      </c>
      <c r="T31" s="260">
        <v>88764.297968003579</v>
      </c>
      <c r="U31" s="246">
        <v>105342.8230871</v>
      </c>
      <c r="V31" s="248">
        <v>-272.05179086999624</v>
      </c>
      <c r="W31" s="265">
        <v>105070.77129623001</v>
      </c>
      <c r="X31" s="197"/>
      <c r="Y31" s="347" t="s">
        <v>8</v>
      </c>
      <c r="Z31" s="347"/>
      <c r="AA31" s="347"/>
      <c r="AB31" s="370"/>
      <c r="AC31" s="370"/>
      <c r="AD31" s="411"/>
      <c r="AE31" s="448"/>
      <c r="AF31" s="449"/>
      <c r="AG31" s="399"/>
      <c r="AH31" s="424"/>
    </row>
    <row r="32" spans="1:34" s="3" customFormat="1" ht="9.6" customHeight="1" x14ac:dyDescent="0.25">
      <c r="A32" s="58"/>
      <c r="B32" s="53"/>
      <c r="C32" s="349" t="s">
        <v>157</v>
      </c>
      <c r="D32" s="349"/>
      <c r="E32" s="69">
        <v>42466.498585049994</v>
      </c>
      <c r="F32" s="69">
        <v>-4350.1304191099998</v>
      </c>
      <c r="G32" s="211">
        <v>38116.368165939995</v>
      </c>
      <c r="H32" s="70">
        <v>41064.590480199993</v>
      </c>
      <c r="I32" s="70">
        <v>-3155.6873168199936</v>
      </c>
      <c r="J32" s="211">
        <v>37908.903163379997</v>
      </c>
      <c r="K32" s="57"/>
      <c r="L32" s="62"/>
      <c r="M32" s="62"/>
      <c r="N32" s="57"/>
      <c r="O32" s="57"/>
      <c r="P32" s="57"/>
      <c r="Q32" s="57"/>
      <c r="R32" s="69">
        <v>46060.417841371651</v>
      </c>
      <c r="S32" s="69">
        <v>-4153.8929707099887</v>
      </c>
      <c r="T32" s="211">
        <v>41906.524870661669</v>
      </c>
      <c r="U32" s="91">
        <v>45030.535639410016</v>
      </c>
      <c r="V32" s="91">
        <v>-8595.0234374600022</v>
      </c>
      <c r="W32" s="229">
        <v>36435.512201950012</v>
      </c>
      <c r="X32" s="58"/>
      <c r="Y32" s="53"/>
      <c r="Z32" s="349" t="s">
        <v>44</v>
      </c>
      <c r="AA32" s="349"/>
      <c r="AB32" s="411"/>
      <c r="AC32" s="411"/>
      <c r="AD32" s="374"/>
      <c r="AE32" s="455"/>
      <c r="AF32" s="455"/>
      <c r="AG32" s="412"/>
      <c r="AH32" s="427"/>
    </row>
    <row r="33" spans="1:34" s="3" customFormat="1" ht="9.6" customHeight="1" x14ac:dyDescent="0.25">
      <c r="A33" s="58"/>
      <c r="B33" s="59"/>
      <c r="C33" s="59"/>
      <c r="D33" s="75" t="s">
        <v>9</v>
      </c>
      <c r="E33" s="61">
        <v>40310.369797939995</v>
      </c>
      <c r="F33" s="61">
        <v>-4407.9680194299999</v>
      </c>
      <c r="G33" s="209">
        <v>35902.401778509993</v>
      </c>
      <c r="H33" s="57">
        <v>38750.150158289995</v>
      </c>
      <c r="I33" s="57">
        <v>-3330.9185210699939</v>
      </c>
      <c r="J33" s="209">
        <v>35419.23163722</v>
      </c>
      <c r="K33" s="57"/>
      <c r="L33" s="62"/>
      <c r="M33" s="62"/>
      <c r="N33" s="57"/>
      <c r="O33" s="57"/>
      <c r="P33" s="57"/>
      <c r="Q33" s="57"/>
      <c r="R33" s="61">
        <v>43628.029987358692</v>
      </c>
      <c r="S33" s="61">
        <v>-5173.2127392399889</v>
      </c>
      <c r="T33" s="209">
        <v>38454.817248118707</v>
      </c>
      <c r="U33" s="87">
        <v>42396.131804650016</v>
      </c>
      <c r="V33" s="87">
        <v>-9284.3719073400025</v>
      </c>
      <c r="W33" s="212">
        <v>33111.75989731001</v>
      </c>
      <c r="X33" s="58"/>
      <c r="Y33" s="59"/>
      <c r="Z33" s="59"/>
      <c r="AA33" s="75" t="s">
        <v>9</v>
      </c>
      <c r="AB33" s="366"/>
      <c r="AC33" s="374"/>
      <c r="AD33" s="379"/>
      <c r="AE33" s="451"/>
      <c r="AF33" s="451"/>
      <c r="AG33" s="404"/>
      <c r="AH33" s="427"/>
    </row>
    <row r="34" spans="1:34" s="3" customFormat="1" ht="9.6" customHeight="1" x14ac:dyDescent="0.25">
      <c r="A34" s="68"/>
      <c r="B34" s="59"/>
      <c r="C34" s="59"/>
      <c r="D34" s="75" t="s">
        <v>45</v>
      </c>
      <c r="E34" s="61">
        <v>2156.1287871100003</v>
      </c>
      <c r="F34" s="61">
        <v>57.837600320000014</v>
      </c>
      <c r="G34" s="209">
        <v>2213.9663874300004</v>
      </c>
      <c r="H34" s="57">
        <v>2314.4403219099995</v>
      </c>
      <c r="I34" s="57">
        <v>175.23120425000005</v>
      </c>
      <c r="J34" s="209">
        <v>2489.6715261599998</v>
      </c>
      <c r="K34" s="57"/>
      <c r="L34" s="62"/>
      <c r="M34" s="62"/>
      <c r="N34" s="57"/>
      <c r="O34" s="57"/>
      <c r="P34" s="57"/>
      <c r="Q34" s="57"/>
      <c r="R34" s="61">
        <v>2432.3878540129604</v>
      </c>
      <c r="S34" s="61">
        <v>1019.3197685299999</v>
      </c>
      <c r="T34" s="209">
        <v>3451.7076225429601</v>
      </c>
      <c r="U34" s="87">
        <v>2634.4038347599999</v>
      </c>
      <c r="V34" s="87">
        <v>689.34846988000027</v>
      </c>
      <c r="W34" s="212">
        <v>3323.7523046400001</v>
      </c>
      <c r="X34" s="68"/>
      <c r="Y34" s="59"/>
      <c r="Z34" s="59"/>
      <c r="AA34" s="75" t="s">
        <v>45</v>
      </c>
      <c r="AB34" s="370"/>
      <c r="AC34" s="370"/>
      <c r="AD34" s="379"/>
      <c r="AE34" s="451"/>
      <c r="AF34" s="451"/>
      <c r="AG34" s="404"/>
      <c r="AH34" s="427"/>
    </row>
    <row r="35" spans="1:34" s="14" customFormat="1" ht="9.6" customHeight="1" x14ac:dyDescent="0.25">
      <c r="A35" s="68"/>
      <c r="B35" s="53"/>
      <c r="C35" s="349" t="s">
        <v>158</v>
      </c>
      <c r="D35" s="349"/>
      <c r="E35" s="54">
        <v>48540.411026700007</v>
      </c>
      <c r="F35" s="54">
        <v>2096.41802259</v>
      </c>
      <c r="G35" s="208">
        <v>50636.82904929002</v>
      </c>
      <c r="H35" s="70">
        <v>45318.860623940003</v>
      </c>
      <c r="I35" s="70">
        <v>-652.01323863999869</v>
      </c>
      <c r="J35" s="208">
        <v>44666.847385300003</v>
      </c>
      <c r="K35" s="70"/>
      <c r="L35" s="44"/>
      <c r="M35" s="44"/>
      <c r="N35" s="70"/>
      <c r="O35" s="70"/>
      <c r="P35" s="70"/>
      <c r="Q35" s="70"/>
      <c r="R35" s="54">
        <v>43823.80050213197</v>
      </c>
      <c r="S35" s="54">
        <v>3033.9725952099984</v>
      </c>
      <c r="T35" s="208">
        <v>46857.77309734196</v>
      </c>
      <c r="U35" s="90">
        <v>60312.287447689996</v>
      </c>
      <c r="V35" s="90">
        <v>8322.9716465900055</v>
      </c>
      <c r="W35" s="228">
        <v>68635.259094280002</v>
      </c>
      <c r="X35" s="68"/>
      <c r="Y35" s="53"/>
      <c r="Z35" s="349" t="s">
        <v>10</v>
      </c>
      <c r="AA35" s="349"/>
      <c r="AB35" s="370"/>
      <c r="AC35" s="370"/>
      <c r="AD35" s="374"/>
      <c r="AE35" s="450"/>
      <c r="AF35" s="450"/>
      <c r="AG35" s="401"/>
      <c r="AH35" s="424"/>
    </row>
    <row r="36" spans="1:34" s="3" customFormat="1" ht="9.6" customHeight="1" x14ac:dyDescent="0.25">
      <c r="A36" s="63"/>
      <c r="B36" s="59"/>
      <c r="C36" s="59"/>
      <c r="D36" s="72" t="s">
        <v>12</v>
      </c>
      <c r="E36" s="66">
        <v>15577.846289450008</v>
      </c>
      <c r="F36" s="66">
        <v>2148.8427609100004</v>
      </c>
      <c r="G36" s="210">
        <v>17726.689050360008</v>
      </c>
      <c r="H36" s="57">
        <v>19767.230063460007</v>
      </c>
      <c r="I36" s="57">
        <v>1844.8717238200004</v>
      </c>
      <c r="J36" s="210">
        <v>21612.101787280008</v>
      </c>
      <c r="K36" s="57"/>
      <c r="L36" s="62"/>
      <c r="M36" s="62"/>
      <c r="N36" s="57"/>
      <c r="O36" s="57"/>
      <c r="P36" s="57"/>
      <c r="Q36" s="57"/>
      <c r="R36" s="66">
        <v>17894.205501852204</v>
      </c>
      <c r="S36" s="66">
        <v>1812.5537716300003</v>
      </c>
      <c r="T36" s="210">
        <v>19706.759273482203</v>
      </c>
      <c r="U36" s="86">
        <v>26722.289208649996</v>
      </c>
      <c r="V36" s="86">
        <v>1818.9584051099994</v>
      </c>
      <c r="W36" s="213">
        <v>28541.247613759995</v>
      </c>
      <c r="X36" s="63"/>
      <c r="Y36" s="59"/>
      <c r="Z36" s="59"/>
      <c r="AA36" s="72" t="s">
        <v>12</v>
      </c>
      <c r="AB36" s="366"/>
      <c r="AC36" s="374"/>
      <c r="AD36" s="376"/>
      <c r="AE36" s="452"/>
      <c r="AF36" s="452"/>
      <c r="AG36" s="407"/>
      <c r="AH36" s="427"/>
    </row>
    <row r="37" spans="1:34" s="3" customFormat="1" ht="9.6" customHeight="1" x14ac:dyDescent="0.25">
      <c r="A37" s="58"/>
      <c r="B37" s="59"/>
      <c r="C37" s="59"/>
      <c r="D37" s="72" t="s">
        <v>48</v>
      </c>
      <c r="E37" s="61">
        <v>5380.5374790599999</v>
      </c>
      <c r="F37" s="61">
        <v>-1297.2202030900003</v>
      </c>
      <c r="G37" s="209">
        <v>4083.3172759699996</v>
      </c>
      <c r="H37" s="57">
        <v>6488.2550746199995</v>
      </c>
      <c r="I37" s="57">
        <v>-2782.4031385899989</v>
      </c>
      <c r="J37" s="209">
        <v>3705.8519360300006</v>
      </c>
      <c r="K37" s="57"/>
      <c r="L37" s="62"/>
      <c r="M37" s="62"/>
      <c r="N37" s="57"/>
      <c r="O37" s="57"/>
      <c r="P37" s="57"/>
      <c r="Q37" s="57"/>
      <c r="R37" s="61">
        <v>6199.2242232875606</v>
      </c>
      <c r="S37" s="61">
        <v>-3517.5219029199998</v>
      </c>
      <c r="T37" s="209">
        <v>2681.7023203675608</v>
      </c>
      <c r="U37" s="87">
        <v>13635.79928533</v>
      </c>
      <c r="V37" s="87">
        <v>1159.9239754600023</v>
      </c>
      <c r="W37" s="212">
        <v>14795.723260790002</v>
      </c>
      <c r="X37" s="58"/>
      <c r="Y37" s="59"/>
      <c r="Z37" s="59"/>
      <c r="AA37" s="72" t="s">
        <v>48</v>
      </c>
      <c r="AB37" s="370"/>
      <c r="AC37" s="370"/>
      <c r="AD37" s="376"/>
      <c r="AE37" s="451"/>
      <c r="AF37" s="451"/>
      <c r="AG37" s="404"/>
      <c r="AH37" s="427"/>
    </row>
    <row r="38" spans="1:34" s="3" customFormat="1" ht="9.6" customHeight="1" x14ac:dyDescent="0.25">
      <c r="A38" s="58"/>
      <c r="B38" s="59"/>
      <c r="C38" s="59"/>
      <c r="D38" s="75" t="s">
        <v>11</v>
      </c>
      <c r="E38" s="76">
        <v>12803.949717580002</v>
      </c>
      <c r="F38" s="61">
        <v>1691.13264033</v>
      </c>
      <c r="G38" s="209">
        <v>14495.082357910003</v>
      </c>
      <c r="H38" s="57">
        <v>12813.36465741</v>
      </c>
      <c r="I38" s="57">
        <v>1523.5021417499997</v>
      </c>
      <c r="J38" s="209">
        <v>14336.86679916</v>
      </c>
      <c r="K38" s="57"/>
      <c r="L38" s="62"/>
      <c r="M38" s="62"/>
      <c r="N38" s="57"/>
      <c r="O38" s="57"/>
      <c r="P38" s="57"/>
      <c r="Q38" s="57"/>
      <c r="R38" s="76">
        <v>11887.805793650003</v>
      </c>
      <c r="S38" s="61">
        <v>1577.9688501299997</v>
      </c>
      <c r="T38" s="209">
        <v>13465.774643780001</v>
      </c>
      <c r="U38" s="76">
        <v>12858.912131789999</v>
      </c>
      <c r="V38" s="87">
        <v>3758.062061950001</v>
      </c>
      <c r="W38" s="212">
        <v>16616.974193739999</v>
      </c>
      <c r="X38" s="58"/>
      <c r="Y38" s="59"/>
      <c r="Z38" s="59"/>
      <c r="AA38" s="75" t="s">
        <v>11</v>
      </c>
      <c r="AB38" s="370"/>
      <c r="AC38" s="370"/>
      <c r="AD38" s="379"/>
      <c r="AE38" s="469"/>
      <c r="AF38" s="451"/>
      <c r="AG38" s="404"/>
      <c r="AH38" s="427"/>
    </row>
    <row r="39" spans="1:34" s="3" customFormat="1" ht="9.6" customHeight="1" x14ac:dyDescent="0.25">
      <c r="A39" s="58"/>
      <c r="B39" s="59"/>
      <c r="C39" s="59"/>
      <c r="D39" s="75" t="s">
        <v>46</v>
      </c>
      <c r="E39" s="76">
        <v>12877.47946047</v>
      </c>
      <c r="F39" s="61">
        <v>-507.39271018999989</v>
      </c>
      <c r="G39" s="209">
        <v>12370.086750279999</v>
      </c>
      <c r="H39" s="57">
        <v>3583.8474143000003</v>
      </c>
      <c r="I39" s="57">
        <v>-944.47831056000007</v>
      </c>
      <c r="J39" s="209">
        <v>2639.3691037400004</v>
      </c>
      <c r="K39" s="57"/>
      <c r="L39" s="62"/>
      <c r="M39" s="62"/>
      <c r="N39" s="57"/>
      <c r="O39" s="57"/>
      <c r="P39" s="57"/>
      <c r="Q39" s="57"/>
      <c r="R39" s="76">
        <v>4413.5120174500007</v>
      </c>
      <c r="S39" s="61">
        <v>3398.2700932899979</v>
      </c>
      <c r="T39" s="209">
        <v>7811.7821107399986</v>
      </c>
      <c r="U39" s="76">
        <v>4770.8420303299999</v>
      </c>
      <c r="V39" s="87">
        <v>1779.0569164200026</v>
      </c>
      <c r="W39" s="212">
        <v>6549.8989467500023</v>
      </c>
      <c r="X39" s="58"/>
      <c r="Y39" s="59"/>
      <c r="Z39" s="59"/>
      <c r="AA39" s="75" t="s">
        <v>46</v>
      </c>
      <c r="AB39" s="370"/>
      <c r="AC39" s="370"/>
      <c r="AD39" s="379"/>
      <c r="AE39" s="469"/>
      <c r="AF39" s="451"/>
      <c r="AG39" s="404"/>
      <c r="AH39" s="427"/>
    </row>
    <row r="40" spans="1:34" s="3" customFormat="1" ht="9.6" customHeight="1" x14ac:dyDescent="0.25">
      <c r="A40" s="58"/>
      <c r="B40" s="59"/>
      <c r="C40" s="59"/>
      <c r="D40" s="75" t="s">
        <v>49</v>
      </c>
      <c r="E40" s="76">
        <v>32.297766459999998</v>
      </c>
      <c r="F40" s="61">
        <v>-11.2937952</v>
      </c>
      <c r="G40" s="209">
        <v>21.00397126</v>
      </c>
      <c r="H40" s="57">
        <v>49.316729909999992</v>
      </c>
      <c r="I40" s="57">
        <v>-34.257995049999991</v>
      </c>
      <c r="J40" s="209">
        <v>15.058734860000001</v>
      </c>
      <c r="K40" s="57"/>
      <c r="L40" s="62"/>
      <c r="M40" s="62"/>
      <c r="N40" s="57"/>
      <c r="O40" s="57"/>
      <c r="P40" s="57"/>
      <c r="Q40" s="57"/>
      <c r="R40" s="76">
        <v>42.504758605999996</v>
      </c>
      <c r="S40" s="61">
        <v>-29.625540689999987</v>
      </c>
      <c r="T40" s="209">
        <v>12.879217916000009</v>
      </c>
      <c r="U40" s="76">
        <v>1.28785818</v>
      </c>
      <c r="V40" s="87">
        <v>-23.429076070000004</v>
      </c>
      <c r="W40" s="212">
        <v>-22.141217890000004</v>
      </c>
      <c r="X40" s="58"/>
      <c r="Y40" s="59"/>
      <c r="Z40" s="59"/>
      <c r="AA40" s="75" t="s">
        <v>49</v>
      </c>
      <c r="AB40" s="370"/>
      <c r="AC40" s="370"/>
      <c r="AD40" s="379"/>
      <c r="AE40" s="469"/>
      <c r="AF40" s="451"/>
      <c r="AG40" s="404"/>
      <c r="AH40" s="427"/>
    </row>
    <row r="41" spans="1:34" s="3" customFormat="1" ht="9.6" customHeight="1" x14ac:dyDescent="0.25">
      <c r="A41" s="63"/>
      <c r="B41" s="59"/>
      <c r="C41" s="59"/>
      <c r="D41" s="72" t="s">
        <v>50</v>
      </c>
      <c r="E41" s="66" t="s">
        <v>137</v>
      </c>
      <c r="F41" s="61">
        <v>-200.05899334</v>
      </c>
      <c r="G41" s="210">
        <v>-200.05899334</v>
      </c>
      <c r="H41" s="66" t="s">
        <v>137</v>
      </c>
      <c r="I41" s="57">
        <v>-362.88855146999998</v>
      </c>
      <c r="J41" s="210">
        <v>-362.88855146999998</v>
      </c>
      <c r="K41" s="57"/>
      <c r="L41" s="62"/>
      <c r="M41" s="62"/>
      <c r="N41" s="57"/>
      <c r="O41" s="57"/>
      <c r="P41" s="57"/>
      <c r="Q41" s="57"/>
      <c r="R41" s="66" t="s">
        <v>137</v>
      </c>
      <c r="S41" s="61">
        <v>-388.48215781999994</v>
      </c>
      <c r="T41" s="210">
        <v>-388.48215781999994</v>
      </c>
      <c r="U41" s="86" t="s">
        <v>137</v>
      </c>
      <c r="V41" s="87">
        <v>-77.429619230000014</v>
      </c>
      <c r="W41" s="213">
        <v>-77.429619230000014</v>
      </c>
      <c r="X41" s="63"/>
      <c r="Y41" s="59"/>
      <c r="Z41" s="59"/>
      <c r="AA41" s="72" t="s">
        <v>50</v>
      </c>
      <c r="AB41" s="370"/>
      <c r="AC41" s="370"/>
      <c r="AD41" s="376"/>
      <c r="AE41" s="452"/>
      <c r="AF41" s="451"/>
      <c r="AG41" s="407"/>
      <c r="AH41" s="427"/>
    </row>
    <row r="42" spans="1:34" s="3" customFormat="1" ht="9.6" customHeight="1" x14ac:dyDescent="0.25">
      <c r="A42" s="58"/>
      <c r="B42" s="59"/>
      <c r="C42" s="59"/>
      <c r="D42" s="72" t="s">
        <v>47</v>
      </c>
      <c r="E42" s="61" t="s">
        <v>137</v>
      </c>
      <c r="F42" s="61">
        <v>-26.79920331999999</v>
      </c>
      <c r="G42" s="209">
        <v>-26.79920331999999</v>
      </c>
      <c r="H42" s="61">
        <v>5.9819400000000002E-2</v>
      </c>
      <c r="I42" s="57">
        <v>-46.744685750000002</v>
      </c>
      <c r="J42" s="209">
        <v>-46.68486635</v>
      </c>
      <c r="K42" s="57"/>
      <c r="L42" s="62"/>
      <c r="M42" s="62"/>
      <c r="N42" s="57"/>
      <c r="O42" s="57"/>
      <c r="P42" s="57"/>
      <c r="Q42" s="57"/>
      <c r="R42" s="61">
        <v>4.1701000000000002E-2</v>
      </c>
      <c r="S42" s="61">
        <v>-83.699338799999978</v>
      </c>
      <c r="T42" s="209">
        <v>-83.657637799999975</v>
      </c>
      <c r="U42" s="87">
        <v>4.1701000000000002E-2</v>
      </c>
      <c r="V42" s="87">
        <v>-91.874454380000003</v>
      </c>
      <c r="W42" s="212">
        <v>-91.83275338</v>
      </c>
      <c r="X42" s="58"/>
      <c r="Y42" s="59"/>
      <c r="Z42" s="59"/>
      <c r="AA42" s="72" t="s">
        <v>47</v>
      </c>
      <c r="AB42" s="370"/>
      <c r="AC42" s="370"/>
      <c r="AD42" s="376"/>
      <c r="AE42" s="451"/>
      <c r="AF42" s="451"/>
      <c r="AG42" s="404"/>
      <c r="AH42" s="427"/>
    </row>
    <row r="43" spans="1:34" s="3" customFormat="1" ht="9.6" customHeight="1" x14ac:dyDescent="0.25">
      <c r="A43" s="58"/>
      <c r="B43" s="77"/>
      <c r="C43" s="77"/>
      <c r="D43" s="60" t="s">
        <v>153</v>
      </c>
      <c r="E43" s="61">
        <v>1868.30031368</v>
      </c>
      <c r="F43" s="61">
        <v>299.20752648999996</v>
      </c>
      <c r="G43" s="209">
        <v>2167.5078401699998</v>
      </c>
      <c r="H43" s="57">
        <v>2616.7868648399963</v>
      </c>
      <c r="I43" s="57">
        <v>150.38557721000032</v>
      </c>
      <c r="J43" s="209">
        <v>2767.1724420499941</v>
      </c>
      <c r="K43" s="57"/>
      <c r="L43" s="62"/>
      <c r="M43" s="62"/>
      <c r="N43" s="57"/>
      <c r="O43" s="57"/>
      <c r="P43" s="57"/>
      <c r="Q43" s="57"/>
      <c r="R43" s="61">
        <v>3386.5065062862004</v>
      </c>
      <c r="S43" s="61">
        <v>264.50882039000038</v>
      </c>
      <c r="T43" s="209">
        <v>3651.0153266761972</v>
      </c>
      <c r="U43" s="87">
        <v>2323.1152324099953</v>
      </c>
      <c r="V43" s="87">
        <v>-0.29656266999924696</v>
      </c>
      <c r="W43" s="212">
        <v>2322.8186697400042</v>
      </c>
      <c r="X43" s="58"/>
      <c r="Y43" s="77"/>
      <c r="Z43" s="77"/>
      <c r="AA43" s="60" t="s">
        <v>4</v>
      </c>
      <c r="AB43" s="370"/>
      <c r="AC43" s="370"/>
      <c r="AD43" s="371"/>
      <c r="AE43" s="451"/>
      <c r="AF43" s="451"/>
      <c r="AG43" s="404"/>
      <c r="AH43" s="427"/>
    </row>
    <row r="44" spans="1:34" s="14" customFormat="1" ht="9.6" customHeight="1" x14ac:dyDescent="0.25">
      <c r="A44" s="247"/>
      <c r="B44" s="347" t="s">
        <v>13</v>
      </c>
      <c r="C44" s="347"/>
      <c r="D44" s="347"/>
      <c r="E44" s="198">
        <v>187995.98963157993</v>
      </c>
      <c r="F44" s="199">
        <v>21643.52214099</v>
      </c>
      <c r="G44" s="260">
        <v>209639.51177256991</v>
      </c>
      <c r="H44" s="200">
        <v>215927.85389107006</v>
      </c>
      <c r="I44" s="200">
        <v>27477.538548270029</v>
      </c>
      <c r="J44" s="260">
        <v>243405.3924393401</v>
      </c>
      <c r="K44" s="200"/>
      <c r="L44" s="44"/>
      <c r="M44" s="44"/>
      <c r="N44" s="200"/>
      <c r="O44" s="200"/>
      <c r="P44" s="200"/>
      <c r="Q44" s="200"/>
      <c r="R44" s="198">
        <v>239139.16050254193</v>
      </c>
      <c r="S44" s="199">
        <v>38998.483859070031</v>
      </c>
      <c r="T44" s="260">
        <v>278137.64436161215</v>
      </c>
      <c r="U44" s="246">
        <v>269226.37039997015</v>
      </c>
      <c r="V44" s="248">
        <v>39968.103697859995</v>
      </c>
      <c r="W44" s="265">
        <v>309194.47409783019</v>
      </c>
      <c r="X44" s="197"/>
      <c r="Y44" s="347" t="s">
        <v>13</v>
      </c>
      <c r="Z44" s="347"/>
      <c r="AA44" s="347"/>
      <c r="AB44" s="381"/>
      <c r="AC44" s="381"/>
      <c r="AD44" s="411"/>
      <c r="AE44" s="448"/>
      <c r="AF44" s="449"/>
      <c r="AG44" s="399"/>
      <c r="AH44" s="424"/>
    </row>
    <row r="45" spans="1:34" s="14" customFormat="1" ht="9.6" customHeight="1" x14ac:dyDescent="0.25">
      <c r="A45" s="68"/>
      <c r="B45" s="53"/>
      <c r="C45" s="349" t="s">
        <v>159</v>
      </c>
      <c r="D45" s="349"/>
      <c r="E45" s="69">
        <v>15029.614649840003</v>
      </c>
      <c r="F45" s="69">
        <v>380.37761731999967</v>
      </c>
      <c r="G45" s="211">
        <v>15409.992267160002</v>
      </c>
      <c r="H45" s="70">
        <v>15883.201434370001</v>
      </c>
      <c r="I45" s="70">
        <v>330.39121107000005</v>
      </c>
      <c r="J45" s="211">
        <v>16213.592645440001</v>
      </c>
      <c r="K45" s="70"/>
      <c r="L45" s="44"/>
      <c r="M45" s="44"/>
      <c r="N45" s="70"/>
      <c r="O45" s="70"/>
      <c r="P45" s="70"/>
      <c r="Q45" s="70"/>
      <c r="R45" s="69">
        <v>15814.507960582961</v>
      </c>
      <c r="S45" s="69">
        <v>1255.8802786000001</v>
      </c>
      <c r="T45" s="211">
        <v>17070.388239182961</v>
      </c>
      <c r="U45" s="91">
        <v>13325.629213320002</v>
      </c>
      <c r="V45" s="91">
        <v>1416.0652334800002</v>
      </c>
      <c r="W45" s="229">
        <v>14741.6944468</v>
      </c>
      <c r="X45" s="68"/>
      <c r="Y45" s="53"/>
      <c r="Z45" s="349" t="s">
        <v>14</v>
      </c>
      <c r="AA45" s="349"/>
      <c r="AB45" s="411"/>
      <c r="AC45" s="411"/>
      <c r="AD45" s="374"/>
      <c r="AE45" s="455"/>
      <c r="AF45" s="455"/>
      <c r="AG45" s="412"/>
      <c r="AH45" s="424"/>
    </row>
    <row r="46" spans="1:34" s="3" customFormat="1" ht="9.6" customHeight="1" x14ac:dyDescent="0.25">
      <c r="A46" s="78"/>
      <c r="B46" s="59"/>
      <c r="C46" s="59"/>
      <c r="D46" s="75" t="s">
        <v>144</v>
      </c>
      <c r="E46" s="61">
        <v>57.03550100999999</v>
      </c>
      <c r="F46" s="61">
        <v>332.33303197999987</v>
      </c>
      <c r="G46" s="209">
        <v>389.36853298999984</v>
      </c>
      <c r="H46" s="62">
        <v>8.8097441500000038</v>
      </c>
      <c r="I46" s="62">
        <v>292.58722950999999</v>
      </c>
      <c r="J46" s="209">
        <v>301.39697366000001</v>
      </c>
      <c r="K46" s="79"/>
      <c r="L46" s="62"/>
      <c r="M46" s="62"/>
      <c r="N46" s="79"/>
      <c r="O46" s="79"/>
      <c r="P46" s="79"/>
      <c r="Q46" s="79"/>
      <c r="R46" s="61">
        <v>379.25341779999997</v>
      </c>
      <c r="S46" s="61">
        <v>270.70785046999998</v>
      </c>
      <c r="T46" s="209">
        <v>649.96126826999989</v>
      </c>
      <c r="U46" s="87">
        <v>752.37733528000001</v>
      </c>
      <c r="V46" s="87">
        <v>35.562429919999971</v>
      </c>
      <c r="W46" s="212">
        <v>787.93976520000001</v>
      </c>
      <c r="X46" s="78"/>
      <c r="Y46" s="59"/>
      <c r="Z46" s="59"/>
      <c r="AA46" s="75" t="s">
        <v>144</v>
      </c>
      <c r="AB46" s="366"/>
      <c r="AC46" s="374"/>
      <c r="AD46" s="379"/>
      <c r="AE46" s="451"/>
      <c r="AF46" s="451"/>
      <c r="AG46" s="404"/>
      <c r="AH46" s="427"/>
    </row>
    <row r="47" spans="1:34" s="3" customFormat="1" ht="9.6" customHeight="1" x14ac:dyDescent="0.25">
      <c r="A47" s="63"/>
      <c r="B47" s="59"/>
      <c r="C47" s="59"/>
      <c r="D47" s="75" t="s">
        <v>51</v>
      </c>
      <c r="E47" s="61">
        <v>2738.66815249</v>
      </c>
      <c r="F47" s="61">
        <v>-2.9923913099999999</v>
      </c>
      <c r="G47" s="209">
        <v>2735.6757611799999</v>
      </c>
      <c r="H47" s="80">
        <v>2689.1775682299999</v>
      </c>
      <c r="I47" s="80">
        <v>-3.4075201100000001</v>
      </c>
      <c r="J47" s="209">
        <v>2685.77004812</v>
      </c>
      <c r="K47" s="80"/>
      <c r="L47" s="80"/>
      <c r="M47" s="80"/>
      <c r="N47" s="80"/>
      <c r="O47" s="80"/>
      <c r="P47" s="80"/>
      <c r="Q47" s="80"/>
      <c r="R47" s="61">
        <v>2394.2960351254801</v>
      </c>
      <c r="S47" s="61">
        <v>-1.6756748100000001</v>
      </c>
      <c r="T47" s="209">
        <v>2392.62036031548</v>
      </c>
      <c r="U47" s="87">
        <v>2306.0539030899999</v>
      </c>
      <c r="V47" s="87">
        <v>-37.019595230000007</v>
      </c>
      <c r="W47" s="212">
        <v>2269.0343078599999</v>
      </c>
      <c r="X47" s="63"/>
      <c r="Y47" s="59"/>
      <c r="Z47" s="59"/>
      <c r="AA47" s="75" t="s">
        <v>51</v>
      </c>
      <c r="AB47" s="370"/>
      <c r="AC47" s="370"/>
      <c r="AD47" s="379"/>
      <c r="AE47" s="451"/>
      <c r="AF47" s="451"/>
      <c r="AG47" s="404"/>
      <c r="AH47" s="427"/>
    </row>
    <row r="48" spans="1:34" s="3" customFormat="1" ht="9.6" customHeight="1" x14ac:dyDescent="0.25">
      <c r="A48" s="63"/>
      <c r="B48" s="59"/>
      <c r="C48" s="59"/>
      <c r="D48" s="75" t="s">
        <v>15</v>
      </c>
      <c r="E48" s="66">
        <v>1426.1690355000001</v>
      </c>
      <c r="F48" s="66">
        <v>-10.140916740000003</v>
      </c>
      <c r="G48" s="210">
        <v>1416.0281187600001</v>
      </c>
      <c r="H48" s="62">
        <v>1359.8135077500001</v>
      </c>
      <c r="I48" s="62">
        <v>4.9249479399999991</v>
      </c>
      <c r="J48" s="210">
        <v>1364.7384556900001</v>
      </c>
      <c r="K48" s="62"/>
      <c r="L48" s="62"/>
      <c r="M48" s="62"/>
      <c r="N48" s="62"/>
      <c r="O48" s="62"/>
      <c r="P48" s="62"/>
      <c r="Q48" s="62"/>
      <c r="R48" s="66">
        <v>1045.5149330124</v>
      </c>
      <c r="S48" s="66">
        <v>-21.048498790000004</v>
      </c>
      <c r="T48" s="210">
        <v>1024.4664342224</v>
      </c>
      <c r="U48" s="86">
        <v>1075.93418924</v>
      </c>
      <c r="V48" s="86">
        <v>-41.588733959999999</v>
      </c>
      <c r="W48" s="213">
        <v>1034.3454552800001</v>
      </c>
      <c r="X48" s="63"/>
      <c r="Y48" s="59"/>
      <c r="Z48" s="59"/>
      <c r="AA48" s="75" t="s">
        <v>15</v>
      </c>
      <c r="AB48" s="370"/>
      <c r="AC48" s="370"/>
      <c r="AD48" s="379"/>
      <c r="AE48" s="452"/>
      <c r="AF48" s="452"/>
      <c r="AG48" s="407"/>
      <c r="AH48" s="427"/>
    </row>
    <row r="49" spans="1:34" s="3" customFormat="1" ht="9.6" customHeight="1" x14ac:dyDescent="0.25">
      <c r="A49" s="63"/>
      <c r="B49" s="59"/>
      <c r="C49" s="59"/>
      <c r="D49" s="75" t="s">
        <v>52</v>
      </c>
      <c r="E49" s="61">
        <v>372.78261778000001</v>
      </c>
      <c r="F49" s="61">
        <v>-13.54811555</v>
      </c>
      <c r="G49" s="209">
        <v>359.23450223000003</v>
      </c>
      <c r="H49" s="80">
        <v>398.08232925999999</v>
      </c>
      <c r="I49" s="80">
        <v>-5.8633963700000002</v>
      </c>
      <c r="J49" s="209">
        <v>392.21893289000002</v>
      </c>
      <c r="K49" s="80"/>
      <c r="L49" s="80"/>
      <c r="M49" s="80"/>
      <c r="N49" s="80"/>
      <c r="O49" s="80"/>
      <c r="P49" s="80"/>
      <c r="Q49" s="80"/>
      <c r="R49" s="61">
        <v>910.06939775095998</v>
      </c>
      <c r="S49" s="61">
        <v>-7.4088322699999996</v>
      </c>
      <c r="T49" s="209">
        <v>902.66056548096003</v>
      </c>
      <c r="U49" s="87">
        <v>960.15704932000006</v>
      </c>
      <c r="V49" s="87">
        <v>-4.6463023899999998</v>
      </c>
      <c r="W49" s="212">
        <v>955.5107469300001</v>
      </c>
      <c r="X49" s="63"/>
      <c r="Y49" s="59"/>
      <c r="Z49" s="59"/>
      <c r="AA49" s="75" t="s">
        <v>52</v>
      </c>
      <c r="AB49" s="370"/>
      <c r="AC49" s="370"/>
      <c r="AD49" s="379"/>
      <c r="AE49" s="451"/>
      <c r="AF49" s="451"/>
      <c r="AG49" s="404"/>
      <c r="AH49" s="427"/>
    </row>
    <row r="50" spans="1:34" s="3" customFormat="1" ht="9.6" customHeight="1" x14ac:dyDescent="0.25">
      <c r="A50" s="63"/>
      <c r="B50" s="59"/>
      <c r="C50" s="59"/>
      <c r="D50" s="75" t="s">
        <v>16</v>
      </c>
      <c r="E50" s="61">
        <v>9585.7623578300008</v>
      </c>
      <c r="F50" s="61">
        <v>211.02932947999986</v>
      </c>
      <c r="G50" s="209">
        <v>9796.7916873100003</v>
      </c>
      <c r="H50" s="62">
        <v>10391.845333500001</v>
      </c>
      <c r="I50" s="62">
        <v>175.10095378000005</v>
      </c>
      <c r="J50" s="209">
        <v>10566.946287280001</v>
      </c>
      <c r="K50" s="62"/>
      <c r="L50" s="62"/>
      <c r="M50" s="62"/>
      <c r="N50" s="62"/>
      <c r="O50" s="62"/>
      <c r="P50" s="62"/>
      <c r="Q50" s="62"/>
      <c r="R50" s="61">
        <v>10023.758716016322</v>
      </c>
      <c r="S50" s="61">
        <v>966.20395797000015</v>
      </c>
      <c r="T50" s="209">
        <v>10989.962673986322</v>
      </c>
      <c r="U50" s="87">
        <v>7157.4997926200012</v>
      </c>
      <c r="V50" s="87">
        <v>1370.6763563000002</v>
      </c>
      <c r="W50" s="212">
        <v>8528.1761489200017</v>
      </c>
      <c r="X50" s="63"/>
      <c r="Y50" s="59"/>
      <c r="Z50" s="59"/>
      <c r="AA50" s="75" t="s">
        <v>16</v>
      </c>
      <c r="AB50" s="370"/>
      <c r="AC50" s="370"/>
      <c r="AD50" s="379"/>
      <c r="AE50" s="451"/>
      <c r="AF50" s="451"/>
      <c r="AG50" s="404"/>
      <c r="AH50" s="427"/>
    </row>
    <row r="51" spans="1:34" s="3" customFormat="1" ht="9.6" customHeight="1" x14ac:dyDescent="0.25">
      <c r="A51" s="63"/>
      <c r="B51" s="83"/>
      <c r="C51" s="83"/>
      <c r="D51" s="60" t="s">
        <v>153</v>
      </c>
      <c r="E51" s="61">
        <v>849.19698523000011</v>
      </c>
      <c r="F51" s="61">
        <v>-136.30332054000004</v>
      </c>
      <c r="G51" s="209">
        <v>712.89366469000015</v>
      </c>
      <c r="H51" s="62">
        <v>1035.4729514800006</v>
      </c>
      <c r="I51" s="62">
        <v>-132.95100367999999</v>
      </c>
      <c r="J51" s="209">
        <v>902.52194780000082</v>
      </c>
      <c r="K51" s="62"/>
      <c r="L51" s="62"/>
      <c r="M51" s="62"/>
      <c r="N51" s="62"/>
      <c r="O51" s="62"/>
      <c r="P51" s="62"/>
      <c r="Q51" s="62"/>
      <c r="R51" s="61">
        <v>1061.6154608777988</v>
      </c>
      <c r="S51" s="61">
        <v>49.10147602999993</v>
      </c>
      <c r="T51" s="209">
        <v>1110.7169369078006</v>
      </c>
      <c r="U51" s="87">
        <v>1073.606943770001</v>
      </c>
      <c r="V51" s="87">
        <v>93.081078840000131</v>
      </c>
      <c r="W51" s="212">
        <v>1166.6880226099977</v>
      </c>
      <c r="X51" s="63"/>
      <c r="Y51" s="83"/>
      <c r="Z51" s="83"/>
      <c r="AA51" s="60" t="s">
        <v>4</v>
      </c>
      <c r="AB51" s="370"/>
      <c r="AC51" s="370"/>
      <c r="AD51" s="371"/>
      <c r="AE51" s="451"/>
      <c r="AF51" s="451"/>
      <c r="AG51" s="404"/>
      <c r="AH51" s="427"/>
    </row>
    <row r="52" spans="1:34" s="14" customFormat="1" ht="9.6" customHeight="1" x14ac:dyDescent="0.25">
      <c r="A52" s="71"/>
      <c r="B52" s="53"/>
      <c r="C52" s="349" t="s">
        <v>160</v>
      </c>
      <c r="D52" s="349"/>
      <c r="E52" s="54">
        <v>502.53810044999994</v>
      </c>
      <c r="F52" s="54">
        <v>-400.13727206000038</v>
      </c>
      <c r="G52" s="208">
        <v>102.40082838999945</v>
      </c>
      <c r="H52" s="44">
        <v>598.34146036000004</v>
      </c>
      <c r="I52" s="44">
        <v>-582.64747165999984</v>
      </c>
      <c r="J52" s="208">
        <v>15.693988700000176</v>
      </c>
      <c r="K52" s="44"/>
      <c r="L52" s="44"/>
      <c r="M52" s="44"/>
      <c r="N52" s="44"/>
      <c r="O52" s="44"/>
      <c r="P52" s="44"/>
      <c r="Q52" s="44"/>
      <c r="R52" s="54">
        <v>219.46877980603995</v>
      </c>
      <c r="S52" s="54">
        <v>-759.22797964000051</v>
      </c>
      <c r="T52" s="208">
        <v>-539.75919983396057</v>
      </c>
      <c r="U52" s="90">
        <v>176.26310810999996</v>
      </c>
      <c r="V52" s="90">
        <v>-613.09308968000005</v>
      </c>
      <c r="W52" s="228">
        <v>-436.82998157000014</v>
      </c>
      <c r="X52" s="71"/>
      <c r="Y52" s="53"/>
      <c r="Z52" s="349" t="s">
        <v>53</v>
      </c>
      <c r="AA52" s="349"/>
      <c r="AB52" s="382"/>
      <c r="AC52" s="382"/>
      <c r="AD52" s="374"/>
      <c r="AE52" s="450"/>
      <c r="AF52" s="450"/>
      <c r="AG52" s="401"/>
      <c r="AH52" s="424"/>
    </row>
    <row r="53" spans="1:34" s="3" customFormat="1" ht="9.6" customHeight="1" x14ac:dyDescent="0.25">
      <c r="A53" s="63"/>
      <c r="B53" s="59"/>
      <c r="C53" s="59"/>
      <c r="D53" s="75" t="s">
        <v>17</v>
      </c>
      <c r="E53" s="61">
        <v>463.17456652999994</v>
      </c>
      <c r="F53" s="61">
        <v>-367.23481829000048</v>
      </c>
      <c r="G53" s="209">
        <v>95.93974823999946</v>
      </c>
      <c r="H53" s="62">
        <v>518.72969718000002</v>
      </c>
      <c r="I53" s="62">
        <v>-533.85532650999983</v>
      </c>
      <c r="J53" s="209">
        <v>-15.125629329999811</v>
      </c>
      <c r="K53" s="62"/>
      <c r="L53" s="62"/>
      <c r="M53" s="62"/>
      <c r="N53" s="62"/>
      <c r="O53" s="62"/>
      <c r="P53" s="62"/>
      <c r="Q53" s="62"/>
      <c r="R53" s="61">
        <v>112.28165967999996</v>
      </c>
      <c r="S53" s="61">
        <v>-460.85865953000058</v>
      </c>
      <c r="T53" s="209">
        <v>-348.57699985000062</v>
      </c>
      <c r="U53" s="87">
        <v>70.397283659999971</v>
      </c>
      <c r="V53" s="87">
        <v>-581.47687147000011</v>
      </c>
      <c r="W53" s="212">
        <v>-511.07958781000013</v>
      </c>
      <c r="X53" s="63"/>
      <c r="Y53" s="59"/>
      <c r="Z53" s="59"/>
      <c r="AA53" s="75" t="s">
        <v>17</v>
      </c>
      <c r="AB53" s="366"/>
      <c r="AC53" s="374"/>
      <c r="AD53" s="379"/>
      <c r="AE53" s="451"/>
      <c r="AF53" s="451"/>
      <c r="AG53" s="404"/>
      <c r="AH53" s="427"/>
    </row>
    <row r="54" spans="1:34" s="3" customFormat="1" ht="9.6" customHeight="1" x14ac:dyDescent="0.25">
      <c r="A54" s="63"/>
      <c r="B54" s="83"/>
      <c r="C54" s="83"/>
      <c r="D54" s="60" t="s">
        <v>153</v>
      </c>
      <c r="E54" s="61">
        <v>39.363533920000002</v>
      </c>
      <c r="F54" s="61">
        <v>-32.902453770000008</v>
      </c>
      <c r="G54" s="209">
        <v>6.4610801499999972</v>
      </c>
      <c r="H54" s="62">
        <v>79.611763180000025</v>
      </c>
      <c r="I54" s="62">
        <v>-48.79214515000001</v>
      </c>
      <c r="J54" s="209">
        <v>30.819618029999987</v>
      </c>
      <c r="K54" s="62"/>
      <c r="L54" s="62"/>
      <c r="M54" s="62"/>
      <c r="N54" s="62"/>
      <c r="O54" s="62"/>
      <c r="P54" s="62"/>
      <c r="Q54" s="62"/>
      <c r="R54" s="61">
        <v>107.18712012603999</v>
      </c>
      <c r="S54" s="61">
        <v>-298.36932010999993</v>
      </c>
      <c r="T54" s="209">
        <v>-191.18219998395995</v>
      </c>
      <c r="U54" s="87">
        <v>105.86582444999999</v>
      </c>
      <c r="V54" s="87">
        <v>-31.616218209999943</v>
      </c>
      <c r="W54" s="212">
        <v>74.249606239999991</v>
      </c>
      <c r="X54" s="63"/>
      <c r="Y54" s="83"/>
      <c r="Z54" s="83"/>
      <c r="AA54" s="60" t="s">
        <v>4</v>
      </c>
      <c r="AB54" s="370"/>
      <c r="AC54" s="370"/>
      <c r="AD54" s="371"/>
      <c r="AE54" s="451"/>
      <c r="AF54" s="451"/>
      <c r="AG54" s="404"/>
      <c r="AH54" s="427"/>
    </row>
    <row r="55" spans="1:34" s="14" customFormat="1" ht="9.6" customHeight="1" x14ac:dyDescent="0.25">
      <c r="A55" s="71"/>
      <c r="B55" s="53"/>
      <c r="C55" s="349" t="s">
        <v>161</v>
      </c>
      <c r="D55" s="349"/>
      <c r="E55" s="54">
        <v>89387.815796269977</v>
      </c>
      <c r="F55" s="69">
        <v>12083.857773209993</v>
      </c>
      <c r="G55" s="208">
        <v>101471.67356947997</v>
      </c>
      <c r="H55" s="44">
        <v>97769.556485980051</v>
      </c>
      <c r="I55" s="44">
        <v>18124.765123660003</v>
      </c>
      <c r="J55" s="208">
        <v>115894.32160964006</v>
      </c>
      <c r="K55" s="44"/>
      <c r="L55" s="44"/>
      <c r="M55" s="44"/>
      <c r="N55" s="44"/>
      <c r="O55" s="44"/>
      <c r="P55" s="44"/>
      <c r="Q55" s="44"/>
      <c r="R55" s="54">
        <v>109920.70126543254</v>
      </c>
      <c r="S55" s="69">
        <v>29366.77084193</v>
      </c>
      <c r="T55" s="208">
        <v>139287.47210736256</v>
      </c>
      <c r="U55" s="90">
        <v>138681.43834753009</v>
      </c>
      <c r="V55" s="91">
        <v>30064.981079499994</v>
      </c>
      <c r="W55" s="228">
        <v>168746.41942703011</v>
      </c>
      <c r="X55" s="71"/>
      <c r="Y55" s="53"/>
      <c r="Z55" s="349" t="s">
        <v>54</v>
      </c>
      <c r="AA55" s="349"/>
      <c r="AB55" s="382"/>
      <c r="AC55" s="382"/>
      <c r="AD55" s="374"/>
      <c r="AE55" s="450"/>
      <c r="AF55" s="455"/>
      <c r="AG55" s="401"/>
      <c r="AH55" s="424"/>
    </row>
    <row r="56" spans="1:34" s="16" customFormat="1" ht="9.6" customHeight="1" x14ac:dyDescent="0.25">
      <c r="A56" s="85"/>
      <c r="B56" s="77"/>
      <c r="C56" s="77"/>
      <c r="D56" s="72" t="s">
        <v>55</v>
      </c>
      <c r="E56" s="86">
        <v>19135.280364780006</v>
      </c>
      <c r="F56" s="86">
        <v>4040.5179782700015</v>
      </c>
      <c r="G56" s="213">
        <v>23175.79834305001</v>
      </c>
      <c r="H56" s="57">
        <v>19954.738803839999</v>
      </c>
      <c r="I56" s="57">
        <v>8042.4194150599988</v>
      </c>
      <c r="J56" s="213">
        <v>27997.158218899996</v>
      </c>
      <c r="K56" s="57"/>
      <c r="L56" s="57"/>
      <c r="M56" s="57"/>
      <c r="N56" s="57"/>
      <c r="O56" s="57"/>
      <c r="P56" s="57"/>
      <c r="Q56" s="57"/>
      <c r="R56" s="86">
        <v>31549.355805171916</v>
      </c>
      <c r="S56" s="86">
        <v>12273.855517879998</v>
      </c>
      <c r="T56" s="213">
        <v>43823.211323051917</v>
      </c>
      <c r="U56" s="86">
        <v>38181.08031216004</v>
      </c>
      <c r="V56" s="86">
        <v>18631.883159799974</v>
      </c>
      <c r="W56" s="213">
        <v>56812.963471960014</v>
      </c>
      <c r="X56" s="85"/>
      <c r="Y56" s="77"/>
      <c r="Z56" s="77"/>
      <c r="AA56" s="72" t="s">
        <v>55</v>
      </c>
      <c r="AB56" s="366"/>
      <c r="AC56" s="374"/>
      <c r="AD56" s="376"/>
      <c r="AE56" s="452"/>
      <c r="AF56" s="452"/>
      <c r="AG56" s="407"/>
      <c r="AH56" s="440"/>
    </row>
    <row r="57" spans="1:34" s="16" customFormat="1" ht="9.6" customHeight="1" x14ac:dyDescent="0.25">
      <c r="A57" s="58"/>
      <c r="B57" s="77"/>
      <c r="C57" s="77"/>
      <c r="D57" s="72" t="s">
        <v>19</v>
      </c>
      <c r="E57" s="86">
        <v>58982.271220839968</v>
      </c>
      <c r="F57" s="86">
        <v>7749.7038923399914</v>
      </c>
      <c r="G57" s="213">
        <v>66731.975113179957</v>
      </c>
      <c r="H57" s="57">
        <v>65147.109229500049</v>
      </c>
      <c r="I57" s="57">
        <v>8725.841268260001</v>
      </c>
      <c r="J57" s="213">
        <v>73872.950497760045</v>
      </c>
      <c r="K57" s="57"/>
      <c r="L57" s="57"/>
      <c r="M57" s="57"/>
      <c r="N57" s="57"/>
      <c r="O57" s="57"/>
      <c r="P57" s="57"/>
      <c r="Q57" s="57"/>
      <c r="R57" s="86">
        <v>59639.388376134411</v>
      </c>
      <c r="S57" s="86">
        <v>10908.025518390003</v>
      </c>
      <c r="T57" s="213">
        <v>70547.413894524419</v>
      </c>
      <c r="U57" s="86">
        <v>70786.033265090053</v>
      </c>
      <c r="V57" s="86">
        <v>1464.1886656000131</v>
      </c>
      <c r="W57" s="213">
        <v>72250.221930690066</v>
      </c>
      <c r="X57" s="58"/>
      <c r="Y57" s="77"/>
      <c r="Z57" s="77"/>
      <c r="AA57" s="72" t="s">
        <v>19</v>
      </c>
      <c r="AB57" s="381"/>
      <c r="AC57" s="381"/>
      <c r="AD57" s="376"/>
      <c r="AE57" s="452"/>
      <c r="AF57" s="452"/>
      <c r="AG57" s="407"/>
      <c r="AH57" s="440"/>
    </row>
    <row r="58" spans="1:34" s="16" customFormat="1" ht="9.6" customHeight="1" x14ac:dyDescent="0.25">
      <c r="A58" s="85"/>
      <c r="B58" s="77"/>
      <c r="C58" s="77"/>
      <c r="D58" s="72" t="s">
        <v>56</v>
      </c>
      <c r="E58" s="87">
        <v>2462.8988374100004</v>
      </c>
      <c r="F58" s="87">
        <v>-326.29706249999987</v>
      </c>
      <c r="G58" s="212">
        <v>2136.6017749100006</v>
      </c>
      <c r="H58" s="57">
        <v>2453.6188148199999</v>
      </c>
      <c r="I58" s="57">
        <v>52.318479310000569</v>
      </c>
      <c r="J58" s="212">
        <v>2505.9372941300003</v>
      </c>
      <c r="K58" s="57"/>
      <c r="L58" s="57"/>
      <c r="M58" s="57"/>
      <c r="N58" s="57"/>
      <c r="O58" s="57"/>
      <c r="P58" s="57"/>
      <c r="Q58" s="57"/>
      <c r="R58" s="87">
        <v>4927.8970956287603</v>
      </c>
      <c r="S58" s="87">
        <v>4517.6479476899985</v>
      </c>
      <c r="T58" s="212">
        <v>9445.545043318758</v>
      </c>
      <c r="U58" s="87">
        <v>9742.8651084000012</v>
      </c>
      <c r="V58" s="87">
        <v>8109.3930808400055</v>
      </c>
      <c r="W58" s="212">
        <v>17852.258189240005</v>
      </c>
      <c r="X58" s="85"/>
      <c r="Y58" s="77"/>
      <c r="Z58" s="77"/>
      <c r="AA58" s="72" t="s">
        <v>56</v>
      </c>
      <c r="AB58" s="381"/>
      <c r="AC58" s="381"/>
      <c r="AD58" s="376"/>
      <c r="AE58" s="451"/>
      <c r="AF58" s="451"/>
      <c r="AG58" s="404"/>
      <c r="AH58" s="440"/>
    </row>
    <row r="59" spans="1:34" s="16" customFormat="1" ht="9.6" customHeight="1" x14ac:dyDescent="0.25">
      <c r="A59" s="85"/>
      <c r="B59" s="77"/>
      <c r="C59" s="77"/>
      <c r="D59" s="72" t="s">
        <v>138</v>
      </c>
      <c r="E59" s="87">
        <v>6977.3317170699993</v>
      </c>
      <c r="F59" s="87">
        <v>353.34042588999984</v>
      </c>
      <c r="G59" s="212">
        <v>7330.6721429599993</v>
      </c>
      <c r="H59" s="57">
        <v>7725.6492237399998</v>
      </c>
      <c r="I59" s="57">
        <v>552.71886963999987</v>
      </c>
      <c r="J59" s="212">
        <v>8278.3680933799988</v>
      </c>
      <c r="K59" s="57"/>
      <c r="L59" s="57"/>
      <c r="M59" s="57"/>
      <c r="N59" s="57"/>
      <c r="O59" s="57"/>
      <c r="P59" s="57"/>
      <c r="Q59" s="57"/>
      <c r="R59" s="87">
        <v>10831.684197209639</v>
      </c>
      <c r="S59" s="87">
        <v>756.43957086999967</v>
      </c>
      <c r="T59" s="212">
        <v>11588.123768079638</v>
      </c>
      <c r="U59" s="87">
        <v>16517.116775689999</v>
      </c>
      <c r="V59" s="87">
        <v>573.01466965000043</v>
      </c>
      <c r="W59" s="212">
        <v>17090.131445340001</v>
      </c>
      <c r="X59" s="85"/>
      <c r="Y59" s="77"/>
      <c r="Z59" s="77"/>
      <c r="AA59" s="72" t="s">
        <v>138</v>
      </c>
      <c r="AB59" s="381"/>
      <c r="AC59" s="381"/>
      <c r="AD59" s="376"/>
      <c r="AE59" s="451"/>
      <c r="AF59" s="451"/>
      <c r="AG59" s="404"/>
      <c r="AH59" s="440"/>
    </row>
    <row r="60" spans="1:34" s="16" customFormat="1" ht="9.6" customHeight="1" x14ac:dyDescent="0.25">
      <c r="A60" s="85"/>
      <c r="B60" s="77"/>
      <c r="C60" s="77"/>
      <c r="D60" s="72" t="s">
        <v>18</v>
      </c>
      <c r="E60" s="87">
        <v>1784.5195316700001</v>
      </c>
      <c r="F60" s="87">
        <v>210.03194606</v>
      </c>
      <c r="G60" s="212">
        <v>1994.55147773</v>
      </c>
      <c r="H60" s="57">
        <v>2433.8557172299998</v>
      </c>
      <c r="I60" s="57">
        <v>723.54464916000052</v>
      </c>
      <c r="J60" s="212">
        <v>3157.4003663900003</v>
      </c>
      <c r="K60" s="57"/>
      <c r="L60" s="57"/>
      <c r="M60" s="57"/>
      <c r="N60" s="57"/>
      <c r="O60" s="57"/>
      <c r="P60" s="57"/>
      <c r="Q60" s="57"/>
      <c r="R60" s="87">
        <v>2901.2553664891593</v>
      </c>
      <c r="S60" s="87">
        <v>759.6213464799996</v>
      </c>
      <c r="T60" s="212">
        <v>3660.8767129691587</v>
      </c>
      <c r="U60" s="87">
        <v>3374.1940219899989</v>
      </c>
      <c r="V60" s="87">
        <v>1153.8164142500009</v>
      </c>
      <c r="W60" s="212">
        <v>4528.0104362399998</v>
      </c>
      <c r="X60" s="85"/>
      <c r="Y60" s="77"/>
      <c r="Z60" s="77"/>
      <c r="AA60" s="72" t="s">
        <v>18</v>
      </c>
      <c r="AB60" s="381"/>
      <c r="AC60" s="381"/>
      <c r="AD60" s="376"/>
      <c r="AE60" s="451"/>
      <c r="AF60" s="451"/>
      <c r="AG60" s="404"/>
      <c r="AH60" s="440"/>
    </row>
    <row r="61" spans="1:34" s="16" customFormat="1" ht="9.6" customHeight="1" x14ac:dyDescent="0.25">
      <c r="A61" s="85"/>
      <c r="B61" s="88"/>
      <c r="C61" s="88"/>
      <c r="D61" s="60" t="s">
        <v>153</v>
      </c>
      <c r="E61" s="87">
        <v>45.514124500000001</v>
      </c>
      <c r="F61" s="87">
        <v>56.560593150000003</v>
      </c>
      <c r="G61" s="212">
        <v>102.07471765000001</v>
      </c>
      <c r="H61" s="57">
        <v>54.584696850007276</v>
      </c>
      <c r="I61" s="57">
        <v>27.922442230003298</v>
      </c>
      <c r="J61" s="212">
        <v>82.507139080009438</v>
      </c>
      <c r="K61" s="57"/>
      <c r="L61" s="57"/>
      <c r="M61" s="57"/>
      <c r="N61" s="57"/>
      <c r="O61" s="57"/>
      <c r="P61" s="57"/>
      <c r="Q61" s="57"/>
      <c r="R61" s="87">
        <v>71.120424798652493</v>
      </c>
      <c r="S61" s="87">
        <v>151.18094062000137</v>
      </c>
      <c r="T61" s="212">
        <v>222.30136541866341</v>
      </c>
      <c r="U61" s="87">
        <v>80.148864199985837</v>
      </c>
      <c r="V61" s="87">
        <v>132.68508935999944</v>
      </c>
      <c r="W61" s="212">
        <v>212.83395356002256</v>
      </c>
      <c r="X61" s="85"/>
      <c r="Y61" s="88"/>
      <c r="Z61" s="88"/>
      <c r="AA61" s="72" t="s">
        <v>4</v>
      </c>
      <c r="AB61" s="381"/>
      <c r="AC61" s="381"/>
      <c r="AD61" s="376"/>
      <c r="AE61" s="451"/>
      <c r="AF61" s="451"/>
      <c r="AG61" s="404"/>
      <c r="AH61" s="440"/>
    </row>
    <row r="62" spans="1:34" s="14" customFormat="1" ht="9.6" customHeight="1" x14ac:dyDescent="0.25">
      <c r="A62" s="68"/>
      <c r="B62" s="53"/>
      <c r="C62" s="349" t="s">
        <v>162</v>
      </c>
      <c r="D62" s="349"/>
      <c r="E62" s="54">
        <v>83076.021085019966</v>
      </c>
      <c r="F62" s="54">
        <v>9579.4240225200174</v>
      </c>
      <c r="G62" s="208">
        <v>92655.445107539985</v>
      </c>
      <c r="H62" s="44">
        <v>101676.75451036</v>
      </c>
      <c r="I62" s="44">
        <v>9605.029685200012</v>
      </c>
      <c r="J62" s="208">
        <v>111281.78419556002</v>
      </c>
      <c r="K62" s="44"/>
      <c r="L62" s="44"/>
      <c r="M62" s="44"/>
      <c r="N62" s="44"/>
      <c r="O62" s="44"/>
      <c r="P62" s="44"/>
      <c r="Q62" s="44"/>
      <c r="R62" s="54">
        <v>113184.48249672045</v>
      </c>
      <c r="S62" s="54">
        <v>9135.0607181800278</v>
      </c>
      <c r="T62" s="208">
        <v>122319.54321490048</v>
      </c>
      <c r="U62" s="90">
        <v>117043.03973101007</v>
      </c>
      <c r="V62" s="90">
        <v>9100.1504745599959</v>
      </c>
      <c r="W62" s="228">
        <v>126143.19020557006</v>
      </c>
      <c r="X62" s="68"/>
      <c r="Y62" s="53"/>
      <c r="Z62" s="349" t="s">
        <v>57</v>
      </c>
      <c r="AA62" s="349"/>
      <c r="AB62" s="384"/>
      <c r="AC62" s="384"/>
      <c r="AD62" s="374"/>
      <c r="AE62" s="450"/>
      <c r="AF62" s="450"/>
      <c r="AG62" s="401"/>
      <c r="AH62" s="424"/>
    </row>
    <row r="63" spans="1:34" s="16" customFormat="1" ht="9.6" customHeight="1" x14ac:dyDescent="0.25">
      <c r="A63" s="85"/>
      <c r="B63" s="89"/>
      <c r="C63" s="77"/>
      <c r="D63" s="72" t="s">
        <v>20</v>
      </c>
      <c r="E63" s="86">
        <v>78920.831455829961</v>
      </c>
      <c r="F63" s="86">
        <v>11808.37985268002</v>
      </c>
      <c r="G63" s="213">
        <v>90729.211308509985</v>
      </c>
      <c r="H63" s="57">
        <v>95674.777651670011</v>
      </c>
      <c r="I63" s="57">
        <v>12437.417141830016</v>
      </c>
      <c r="J63" s="213">
        <v>108112.19479350002</v>
      </c>
      <c r="K63" s="57"/>
      <c r="L63" s="57"/>
      <c r="M63" s="57"/>
      <c r="N63" s="57"/>
      <c r="O63" s="57"/>
      <c r="P63" s="57"/>
      <c r="Q63" s="57"/>
      <c r="R63" s="86">
        <v>105556.60870140292</v>
      </c>
      <c r="S63" s="86">
        <v>12271.182991860025</v>
      </c>
      <c r="T63" s="213">
        <v>117827.79169326295</v>
      </c>
      <c r="U63" s="86">
        <v>106671.67431400006</v>
      </c>
      <c r="V63" s="86">
        <v>10540.583897249997</v>
      </c>
      <c r="W63" s="213">
        <v>117212.25821125005</v>
      </c>
      <c r="X63" s="85"/>
      <c r="Y63" s="89"/>
      <c r="Z63" s="77"/>
      <c r="AA63" s="72" t="s">
        <v>20</v>
      </c>
      <c r="AB63" s="366"/>
      <c r="AC63" s="374"/>
      <c r="AD63" s="376"/>
      <c r="AE63" s="452"/>
      <c r="AF63" s="452"/>
      <c r="AG63" s="407"/>
      <c r="AH63" s="440"/>
    </row>
    <row r="64" spans="1:34" s="16" customFormat="1" ht="9.6" customHeight="1" x14ac:dyDescent="0.25">
      <c r="A64" s="85"/>
      <c r="B64" s="77"/>
      <c r="C64" s="77"/>
      <c r="D64" s="72" t="s">
        <v>23</v>
      </c>
      <c r="E64" s="57">
        <v>1799.4021734300002</v>
      </c>
      <c r="F64" s="57">
        <v>-54.075189480000034</v>
      </c>
      <c r="G64" s="214">
        <v>1745.3269839500001</v>
      </c>
      <c r="H64" s="57">
        <v>2582.7561214300008</v>
      </c>
      <c r="I64" s="57">
        <v>-79.714754640000024</v>
      </c>
      <c r="J64" s="214">
        <v>2503.0413667900007</v>
      </c>
      <c r="K64" s="57"/>
      <c r="L64" s="57"/>
      <c r="M64" s="57"/>
      <c r="N64" s="57"/>
      <c r="O64" s="57"/>
      <c r="P64" s="57"/>
      <c r="Q64" s="57"/>
      <c r="R64" s="57">
        <v>3108.6364553026401</v>
      </c>
      <c r="S64" s="57">
        <v>-288.10411903999994</v>
      </c>
      <c r="T64" s="214">
        <v>2820.53233626264</v>
      </c>
      <c r="U64" s="57">
        <v>5391.5147148600008</v>
      </c>
      <c r="V64" s="57">
        <v>-189.42448564</v>
      </c>
      <c r="W64" s="214">
        <v>5202.0902292200008</v>
      </c>
      <c r="X64" s="85"/>
      <c r="Y64" s="77"/>
      <c r="Z64" s="77"/>
      <c r="AA64" s="72" t="s">
        <v>23</v>
      </c>
      <c r="AB64" s="385"/>
      <c r="AC64" s="381"/>
      <c r="AD64" s="376"/>
      <c r="AE64" s="470"/>
      <c r="AF64" s="470"/>
      <c r="AG64" s="471"/>
      <c r="AH64" s="440"/>
    </row>
    <row r="65" spans="1:34" s="16" customFormat="1" ht="9.6" customHeight="1" x14ac:dyDescent="0.25">
      <c r="A65" s="85"/>
      <c r="B65" s="89"/>
      <c r="C65" s="77"/>
      <c r="D65" s="72" t="s">
        <v>22</v>
      </c>
      <c r="E65" s="57">
        <v>1420.7628458199995</v>
      </c>
      <c r="F65" s="57">
        <v>-1978.5263118100013</v>
      </c>
      <c r="G65" s="214">
        <v>-557.76346599000181</v>
      </c>
      <c r="H65" s="57">
        <v>1555.7447575599995</v>
      </c>
      <c r="I65" s="57">
        <v>-2103.544375500001</v>
      </c>
      <c r="J65" s="214">
        <v>-547.79961794000155</v>
      </c>
      <c r="K65" s="57"/>
      <c r="L65" s="57"/>
      <c r="M65" s="57"/>
      <c r="N65" s="57"/>
      <c r="O65" s="57"/>
      <c r="P65" s="57"/>
      <c r="Q65" s="57"/>
      <c r="R65" s="57">
        <v>2073.3484605200001</v>
      </c>
      <c r="S65" s="57">
        <v>-1628.368685549998</v>
      </c>
      <c r="T65" s="214">
        <v>444.97977497000215</v>
      </c>
      <c r="U65" s="57">
        <v>2323.5337556300005</v>
      </c>
      <c r="V65" s="57">
        <v>-1318.1429246599994</v>
      </c>
      <c r="W65" s="214">
        <v>1005.3908309700012</v>
      </c>
      <c r="X65" s="85"/>
      <c r="Y65" s="89"/>
      <c r="Z65" s="77"/>
      <c r="AA65" s="72" t="s">
        <v>22</v>
      </c>
      <c r="AB65" s="381"/>
      <c r="AC65" s="381"/>
      <c r="AD65" s="376"/>
      <c r="AE65" s="470"/>
      <c r="AF65" s="470"/>
      <c r="AG65" s="471"/>
      <c r="AH65" s="440"/>
    </row>
    <row r="66" spans="1:34" s="16" customFormat="1" ht="9.6" customHeight="1" x14ac:dyDescent="0.25">
      <c r="A66" s="85"/>
      <c r="B66" s="77"/>
      <c r="C66" s="77"/>
      <c r="D66" s="72" t="s">
        <v>165</v>
      </c>
      <c r="E66" s="57">
        <v>476.65016897000004</v>
      </c>
      <c r="F66" s="57">
        <v>-172.12521159000002</v>
      </c>
      <c r="G66" s="214">
        <v>304.52495738000005</v>
      </c>
      <c r="H66" s="57">
        <v>656.90194729999985</v>
      </c>
      <c r="I66" s="57">
        <v>-267.0944452899999</v>
      </c>
      <c r="J66" s="214">
        <v>389.80750200999995</v>
      </c>
      <c r="K66" s="57"/>
      <c r="L66" s="57"/>
      <c r="M66" s="57"/>
      <c r="N66" s="57"/>
      <c r="O66" s="57"/>
      <c r="P66" s="57"/>
      <c r="Q66" s="57"/>
      <c r="R66" s="57">
        <v>285.82174973292007</v>
      </c>
      <c r="S66" s="57">
        <v>-439.87345946999994</v>
      </c>
      <c r="T66" s="214">
        <v>-154.05170973707988</v>
      </c>
      <c r="U66" s="57">
        <v>312.65172934000003</v>
      </c>
      <c r="V66" s="57">
        <v>-182.67982315000009</v>
      </c>
      <c r="W66" s="214">
        <v>129.97190618999994</v>
      </c>
      <c r="X66" s="85"/>
      <c r="Y66" s="77"/>
      <c r="Z66" s="77"/>
      <c r="AA66" s="72" t="s">
        <v>165</v>
      </c>
      <c r="AB66" s="385"/>
      <c r="AC66" s="381"/>
      <c r="AD66" s="376"/>
      <c r="AE66" s="470"/>
      <c r="AF66" s="470"/>
      <c r="AG66" s="471"/>
      <c r="AH66" s="440"/>
    </row>
    <row r="67" spans="1:34" s="16" customFormat="1" ht="9.6" customHeight="1" x14ac:dyDescent="0.25">
      <c r="A67" s="85"/>
      <c r="B67" s="89"/>
      <c r="C67" s="77"/>
      <c r="D67" s="72" t="s">
        <v>25</v>
      </c>
      <c r="E67" s="57">
        <v>-55.110271370000007</v>
      </c>
      <c r="F67" s="57">
        <v>708.32534124999995</v>
      </c>
      <c r="G67" s="214">
        <v>653.21506987999999</v>
      </c>
      <c r="H67" s="57">
        <v>-17.030690439999997</v>
      </c>
      <c r="I67" s="57">
        <v>709.52306851999992</v>
      </c>
      <c r="J67" s="214">
        <v>692.49237807999998</v>
      </c>
      <c r="K67" s="57"/>
      <c r="L67" s="57"/>
      <c r="M67" s="57"/>
      <c r="N67" s="57"/>
      <c r="O67" s="57"/>
      <c r="P67" s="57"/>
      <c r="Q67" s="57"/>
      <c r="R67" s="57">
        <v>813.1736274832399</v>
      </c>
      <c r="S67" s="57">
        <v>257.86161973999998</v>
      </c>
      <c r="T67" s="214">
        <v>1071.0352472232398</v>
      </c>
      <c r="U67" s="57">
        <v>843.55579399999999</v>
      </c>
      <c r="V67" s="57">
        <v>257.75907919000008</v>
      </c>
      <c r="W67" s="214">
        <v>1101.3148731900001</v>
      </c>
      <c r="X67" s="85"/>
      <c r="Y67" s="89"/>
      <c r="Z67" s="77"/>
      <c r="AA67" s="72" t="s">
        <v>25</v>
      </c>
      <c r="AB67" s="385"/>
      <c r="AC67" s="381"/>
      <c r="AD67" s="376"/>
      <c r="AE67" s="470"/>
      <c r="AF67" s="470"/>
      <c r="AG67" s="471"/>
      <c r="AH67" s="440"/>
    </row>
    <row r="68" spans="1:34" s="16" customFormat="1" ht="9.6" customHeight="1" x14ac:dyDescent="0.25">
      <c r="A68" s="85"/>
      <c r="B68" s="77"/>
      <c r="C68" s="77"/>
      <c r="D68" s="72" t="s">
        <v>58</v>
      </c>
      <c r="E68" s="57">
        <v>513.4847123400001</v>
      </c>
      <c r="F68" s="57">
        <v>-706.09875136000016</v>
      </c>
      <c r="G68" s="214">
        <v>-192.61403902000006</v>
      </c>
      <c r="H68" s="57">
        <v>1224.5221122500002</v>
      </c>
      <c r="I68" s="57">
        <v>-1070.221169230002</v>
      </c>
      <c r="J68" s="214">
        <v>154.30094301999816</v>
      </c>
      <c r="K68" s="57"/>
      <c r="L68" s="57"/>
      <c r="M68" s="57"/>
      <c r="N68" s="57"/>
      <c r="O68" s="57"/>
      <c r="P68" s="57"/>
      <c r="Q68" s="57"/>
      <c r="R68" s="57">
        <v>1344.6661995786801</v>
      </c>
      <c r="S68" s="57">
        <v>-1005.358414349998</v>
      </c>
      <c r="T68" s="214">
        <v>339.30778522868206</v>
      </c>
      <c r="U68" s="57">
        <v>1472.5901773800001</v>
      </c>
      <c r="V68" s="57">
        <v>14.94836193999978</v>
      </c>
      <c r="W68" s="214">
        <v>1487.5385393199999</v>
      </c>
      <c r="X68" s="85"/>
      <c r="Y68" s="77"/>
      <c r="Z68" s="77"/>
      <c r="AA68" s="72" t="s">
        <v>58</v>
      </c>
      <c r="AB68" s="381"/>
      <c r="AC68" s="381"/>
      <c r="AD68" s="376"/>
      <c r="AE68" s="470"/>
      <c r="AF68" s="470"/>
      <c r="AG68" s="471"/>
      <c r="AH68" s="440"/>
    </row>
    <row r="69" spans="1:34" s="16" customFormat="1" ht="9.6" customHeight="1" x14ac:dyDescent="0.25">
      <c r="A69" s="85"/>
      <c r="B69" s="77"/>
      <c r="C69" s="77"/>
      <c r="D69" s="72" t="s">
        <v>21</v>
      </c>
      <c r="E69" s="102" t="s">
        <v>137</v>
      </c>
      <c r="F69" s="102">
        <v>-17.455080350000003</v>
      </c>
      <c r="G69" s="214">
        <v>-17.455080350000003</v>
      </c>
      <c r="H69" s="102">
        <v>-1.0176846899999996</v>
      </c>
      <c r="I69" s="57">
        <v>-5.1105984899999992</v>
      </c>
      <c r="J69" s="214">
        <v>-6.1282831799999986</v>
      </c>
      <c r="K69" s="57"/>
      <c r="L69" s="57"/>
      <c r="M69" s="57"/>
      <c r="N69" s="57"/>
      <c r="O69" s="57"/>
      <c r="P69" s="57"/>
      <c r="Q69" s="57"/>
      <c r="R69" s="102" t="s">
        <v>137</v>
      </c>
      <c r="S69" s="57">
        <v>-29.386664630000002</v>
      </c>
      <c r="T69" s="214">
        <v>-29.386664630000002</v>
      </c>
      <c r="U69" s="57">
        <v>2.2565080600000003</v>
      </c>
      <c r="V69" s="57">
        <v>-14.331659180000001</v>
      </c>
      <c r="W69" s="214">
        <v>-12.075151120000001</v>
      </c>
      <c r="X69" s="85"/>
      <c r="Y69" s="77"/>
      <c r="Z69" s="77"/>
      <c r="AA69" s="72" t="s">
        <v>21</v>
      </c>
      <c r="AB69" s="381"/>
      <c r="AC69" s="381"/>
      <c r="AD69" s="376"/>
      <c r="AE69" s="470"/>
      <c r="AF69" s="470"/>
      <c r="AG69" s="471"/>
      <c r="AH69" s="440"/>
    </row>
    <row r="70" spans="1:34" s="16" customFormat="1" ht="9.6" customHeight="1" x14ac:dyDescent="0.25">
      <c r="A70" s="85"/>
      <c r="B70" s="77"/>
      <c r="C70" s="77"/>
      <c r="D70" s="72" t="s">
        <v>102</v>
      </c>
      <c r="E70" s="102" t="s">
        <v>137</v>
      </c>
      <c r="F70" s="102">
        <v>-8.9193648600000017</v>
      </c>
      <c r="G70" s="214">
        <v>-8.9193648600000017</v>
      </c>
      <c r="H70" s="102">
        <v>0.74700584999999986</v>
      </c>
      <c r="I70" s="57">
        <v>-15.702464640000001</v>
      </c>
      <c r="J70" s="214">
        <v>-14.955458790000002</v>
      </c>
      <c r="K70" s="57"/>
      <c r="L70" s="57"/>
      <c r="M70" s="57"/>
      <c r="N70" s="57"/>
      <c r="O70" s="57"/>
      <c r="P70" s="57"/>
      <c r="Q70" s="57"/>
      <c r="R70" s="102" t="s">
        <v>137</v>
      </c>
      <c r="S70" s="57">
        <v>-1.1462649599999999</v>
      </c>
      <c r="T70" s="214">
        <v>-1.1462649599999999</v>
      </c>
      <c r="U70" s="57">
        <v>23.035435039999999</v>
      </c>
      <c r="V70" s="57">
        <v>-8.3595847300000017</v>
      </c>
      <c r="W70" s="214">
        <v>14.675850309999998</v>
      </c>
      <c r="X70" s="85"/>
      <c r="Y70" s="77"/>
      <c r="Z70" s="77"/>
      <c r="AA70" s="72" t="s">
        <v>102</v>
      </c>
      <c r="AB70" s="381"/>
      <c r="AC70" s="381"/>
      <c r="AD70" s="376"/>
      <c r="AE70" s="470"/>
      <c r="AF70" s="470"/>
      <c r="AG70" s="471"/>
      <c r="AH70" s="440"/>
    </row>
    <row r="71" spans="1:34" s="16" customFormat="1" ht="9.6" customHeight="1" x14ac:dyDescent="0.25">
      <c r="A71" s="85"/>
      <c r="B71" s="77"/>
      <c r="C71" s="77"/>
      <c r="D71" s="60" t="s">
        <v>153</v>
      </c>
      <c r="E71" s="102" t="s">
        <v>137</v>
      </c>
      <c r="F71" s="102">
        <v>-8.1261960000000008E-2</v>
      </c>
      <c r="G71" s="214">
        <v>-8.1261960000000008E-2</v>
      </c>
      <c r="H71" s="102">
        <v>-0.64671057001221999</v>
      </c>
      <c r="I71" s="57">
        <v>-0.52271736000055746</v>
      </c>
      <c r="J71" s="214">
        <v>-1.1694279300018664</v>
      </c>
      <c r="K71" s="57"/>
      <c r="L71" s="57"/>
      <c r="M71" s="57"/>
      <c r="N71" s="57"/>
      <c r="O71" s="57"/>
      <c r="P71" s="57"/>
      <c r="Q71" s="57"/>
      <c r="R71" s="102">
        <v>2.227302700049961</v>
      </c>
      <c r="S71" s="57">
        <v>-1.7462854200013354</v>
      </c>
      <c r="T71" s="214">
        <v>0.48101728004822775</v>
      </c>
      <c r="U71" s="57">
        <v>2.227302700003829</v>
      </c>
      <c r="V71" s="57">
        <v>-0.20238646000131588</v>
      </c>
      <c r="W71" s="214">
        <v>2.0249162400079719</v>
      </c>
      <c r="X71" s="85"/>
      <c r="Y71" s="77"/>
      <c r="Z71" s="77"/>
      <c r="AA71" s="72" t="s">
        <v>4</v>
      </c>
      <c r="AB71" s="381"/>
      <c r="AC71" s="381"/>
      <c r="AD71" s="376"/>
      <c r="AE71" s="470"/>
      <c r="AF71" s="470"/>
      <c r="AG71" s="471"/>
      <c r="AH71" s="440"/>
    </row>
    <row r="72" spans="1:34" s="146" customFormat="1" ht="9.6" customHeight="1" x14ac:dyDescent="0.25">
      <c r="A72" s="138"/>
      <c r="B72" s="136"/>
      <c r="C72" s="350" t="s">
        <v>26</v>
      </c>
      <c r="D72" s="350"/>
      <c r="E72" s="135">
        <v>83076.021085019966</v>
      </c>
      <c r="F72" s="135">
        <v>9579.3499156200178</v>
      </c>
      <c r="G72" s="215">
        <v>92655.371000639978</v>
      </c>
      <c r="H72" s="135">
        <v>101676.70484536</v>
      </c>
      <c r="I72" s="135">
        <v>9605.029685200012</v>
      </c>
      <c r="J72" s="215">
        <v>111281.73453056002</v>
      </c>
      <c r="K72" s="135"/>
      <c r="L72" s="141"/>
      <c r="M72" s="141"/>
      <c r="N72" s="135"/>
      <c r="O72" s="135"/>
      <c r="P72" s="135"/>
      <c r="Q72" s="135"/>
      <c r="R72" s="135">
        <v>113182.25519402041</v>
      </c>
      <c r="S72" s="135">
        <v>9135.0607181800278</v>
      </c>
      <c r="T72" s="215">
        <v>122317.31591220044</v>
      </c>
      <c r="U72" s="166">
        <v>117040.81242831006</v>
      </c>
      <c r="V72" s="166">
        <v>9100.1504745599959</v>
      </c>
      <c r="W72" s="264">
        <v>126140.96290287006</v>
      </c>
      <c r="X72" s="138"/>
      <c r="Y72" s="136"/>
      <c r="Z72" s="350" t="s">
        <v>26</v>
      </c>
      <c r="AA72" s="350"/>
      <c r="AB72" s="381"/>
      <c r="AC72" s="381"/>
      <c r="AD72" s="387"/>
      <c r="AE72" s="472"/>
      <c r="AF72" s="472"/>
      <c r="AG72" s="473"/>
      <c r="AH72" s="474"/>
    </row>
    <row r="73" spans="1:34" s="3" customFormat="1" ht="9.6" customHeight="1" x14ac:dyDescent="0.25">
      <c r="A73" s="247"/>
      <c r="B73" s="347" t="s">
        <v>27</v>
      </c>
      <c r="C73" s="347"/>
      <c r="D73" s="347"/>
      <c r="E73" s="198">
        <v>14178.237796619997</v>
      </c>
      <c r="F73" s="199">
        <v>299.76888007999969</v>
      </c>
      <c r="G73" s="260">
        <v>14478.006676699997</v>
      </c>
      <c r="H73" s="200">
        <v>10854.752840189996</v>
      </c>
      <c r="I73" s="200">
        <v>339.39301477000009</v>
      </c>
      <c r="J73" s="260">
        <v>11194.145854959999</v>
      </c>
      <c r="K73" s="200"/>
      <c r="L73" s="44"/>
      <c r="M73" s="44"/>
      <c r="N73" s="200"/>
      <c r="O73" s="200"/>
      <c r="P73" s="200"/>
      <c r="Q73" s="200"/>
      <c r="R73" s="198">
        <v>9413.2196066245197</v>
      </c>
      <c r="S73" s="199">
        <v>883.34948504999943</v>
      </c>
      <c r="T73" s="260">
        <v>10296.569091674519</v>
      </c>
      <c r="U73" s="246">
        <v>9378.9790602099984</v>
      </c>
      <c r="V73" s="248">
        <v>808.7063329900011</v>
      </c>
      <c r="W73" s="265">
        <v>10187.685393199998</v>
      </c>
      <c r="X73" s="197"/>
      <c r="Y73" s="347" t="s">
        <v>27</v>
      </c>
      <c r="Z73" s="347"/>
      <c r="AA73" s="347"/>
      <c r="AB73" s="386"/>
      <c r="AC73" s="387"/>
      <c r="AD73" s="411"/>
      <c r="AE73" s="448"/>
      <c r="AF73" s="449"/>
      <c r="AG73" s="399"/>
      <c r="AH73" s="427"/>
    </row>
    <row r="74" spans="1:34" s="3" customFormat="1" ht="9.6" customHeight="1" x14ac:dyDescent="0.25">
      <c r="A74" s="63"/>
      <c r="B74" s="59"/>
      <c r="C74" s="59"/>
      <c r="D74" s="75" t="s">
        <v>59</v>
      </c>
      <c r="E74" s="62">
        <v>11663.705127879999</v>
      </c>
      <c r="F74" s="62">
        <v>332.6256563999998</v>
      </c>
      <c r="G74" s="216">
        <v>11996.330784279999</v>
      </c>
      <c r="H74" s="62">
        <v>8085.2920132999952</v>
      </c>
      <c r="I74" s="62">
        <v>402.07657656000009</v>
      </c>
      <c r="J74" s="216">
        <v>8487.3685898599961</v>
      </c>
      <c r="K74" s="62"/>
      <c r="L74" s="62"/>
      <c r="M74" s="62"/>
      <c r="N74" s="62"/>
      <c r="O74" s="62"/>
      <c r="P74" s="62"/>
      <c r="Q74" s="62"/>
      <c r="R74" s="62">
        <v>6631.087867870001</v>
      </c>
      <c r="S74" s="62">
        <v>966.53768215999946</v>
      </c>
      <c r="T74" s="216">
        <v>7597.6255500300003</v>
      </c>
      <c r="U74" s="57">
        <v>6473.0938773599992</v>
      </c>
      <c r="V74" s="57">
        <v>850.74974482000118</v>
      </c>
      <c r="W74" s="214">
        <v>7323.8436221800002</v>
      </c>
      <c r="X74" s="63"/>
      <c r="Y74" s="59"/>
      <c r="Z74" s="59"/>
      <c r="AA74" s="75" t="s">
        <v>59</v>
      </c>
      <c r="AB74" s="411"/>
      <c r="AC74" s="411"/>
      <c r="AD74" s="379"/>
      <c r="AE74" s="470"/>
      <c r="AF74" s="470"/>
      <c r="AG74" s="471"/>
      <c r="AH74" s="427"/>
    </row>
    <row r="75" spans="1:34" s="3" customFormat="1" ht="9.6" customHeight="1" x14ac:dyDescent="0.25">
      <c r="A75" s="63"/>
      <c r="B75" s="59"/>
      <c r="C75" s="59"/>
      <c r="D75" s="75" t="s">
        <v>28</v>
      </c>
      <c r="E75" s="62">
        <v>2035.45412689</v>
      </c>
      <c r="F75" s="62">
        <v>-33.47721220999999</v>
      </c>
      <c r="G75" s="216">
        <v>2001.9769146799999</v>
      </c>
      <c r="H75" s="62">
        <v>2128.3293817100002</v>
      </c>
      <c r="I75" s="62">
        <v>-63.31618425000002</v>
      </c>
      <c r="J75" s="216">
        <v>2065.0131974600004</v>
      </c>
      <c r="K75" s="62"/>
      <c r="L75" s="62"/>
      <c r="M75" s="62"/>
      <c r="N75" s="62"/>
      <c r="O75" s="62"/>
      <c r="P75" s="62"/>
      <c r="Q75" s="62"/>
      <c r="R75" s="62">
        <v>2143.2805406065199</v>
      </c>
      <c r="S75" s="62">
        <v>-68.952107129999987</v>
      </c>
      <c r="T75" s="216">
        <v>2074.3284334765199</v>
      </c>
      <c r="U75" s="57">
        <v>2320.0676632099999</v>
      </c>
      <c r="V75" s="57">
        <v>36.905618769999975</v>
      </c>
      <c r="W75" s="214">
        <v>2356.9732819799997</v>
      </c>
      <c r="X75" s="63"/>
      <c r="Y75" s="59"/>
      <c r="Z75" s="59"/>
      <c r="AA75" s="75" t="s">
        <v>28</v>
      </c>
      <c r="AB75" s="370"/>
      <c r="AC75" s="370"/>
      <c r="AD75" s="379"/>
      <c r="AE75" s="470"/>
      <c r="AF75" s="470"/>
      <c r="AG75" s="471"/>
      <c r="AH75" s="427"/>
    </row>
    <row r="76" spans="1:34" s="3" customFormat="1" ht="9.6" customHeight="1" x14ac:dyDescent="0.25">
      <c r="A76" s="63"/>
      <c r="B76" s="83"/>
      <c r="C76" s="83"/>
      <c r="D76" s="60" t="s">
        <v>153</v>
      </c>
      <c r="E76" s="62">
        <v>479.07854184999997</v>
      </c>
      <c r="F76" s="62">
        <v>0.62043588999999866</v>
      </c>
      <c r="G76" s="216">
        <v>479.69897773999998</v>
      </c>
      <c r="H76" s="62">
        <v>641.13144518000081</v>
      </c>
      <c r="I76" s="62">
        <v>0.63262246000002165</v>
      </c>
      <c r="J76" s="216">
        <v>641.76406764000285</v>
      </c>
      <c r="K76" s="62"/>
      <c r="L76" s="62"/>
      <c r="M76" s="62"/>
      <c r="N76" s="62"/>
      <c r="O76" s="62"/>
      <c r="P76" s="62"/>
      <c r="Q76" s="62"/>
      <c r="R76" s="62">
        <v>638.85119814799873</v>
      </c>
      <c r="S76" s="62">
        <v>-14.236089980000045</v>
      </c>
      <c r="T76" s="216">
        <v>624.61510816799864</v>
      </c>
      <c r="U76" s="57">
        <v>585.81751963999932</v>
      </c>
      <c r="V76" s="57">
        <v>-78.949030600000057</v>
      </c>
      <c r="W76" s="214">
        <v>506.86848903999771</v>
      </c>
      <c r="X76" s="63"/>
      <c r="Y76" s="83"/>
      <c r="Z76" s="83"/>
      <c r="AA76" s="60" t="s">
        <v>4</v>
      </c>
      <c r="AB76" s="370"/>
      <c r="AC76" s="370"/>
      <c r="AD76" s="371"/>
      <c r="AE76" s="470"/>
      <c r="AF76" s="470"/>
      <c r="AG76" s="471"/>
      <c r="AH76" s="427"/>
    </row>
    <row r="77" spans="1:34" s="3" customFormat="1" ht="9.6" customHeight="1" x14ac:dyDescent="0.25">
      <c r="A77" s="247"/>
      <c r="B77" s="347" t="s">
        <v>131</v>
      </c>
      <c r="C77" s="347"/>
      <c r="D77" s="347"/>
      <c r="E77" s="198">
        <v>4.3599668800000009</v>
      </c>
      <c r="F77" s="199">
        <v>9.4475798099999988</v>
      </c>
      <c r="G77" s="260">
        <v>13.807546689999999</v>
      </c>
      <c r="H77" s="200">
        <v>5.937087280000001</v>
      </c>
      <c r="I77" s="200">
        <v>4.1411925700000003</v>
      </c>
      <c r="J77" s="260">
        <v>10.078279850000001</v>
      </c>
      <c r="K77" s="200"/>
      <c r="L77" s="44"/>
      <c r="M77" s="44"/>
      <c r="N77" s="200"/>
      <c r="O77" s="200"/>
      <c r="P77" s="200"/>
      <c r="Q77" s="200"/>
      <c r="R77" s="198">
        <v>3.6569110847999999</v>
      </c>
      <c r="S77" s="199">
        <v>2.8828169899999998</v>
      </c>
      <c r="T77" s="260">
        <v>6.5397280747999993</v>
      </c>
      <c r="U77" s="246">
        <v>-118.08344333000001</v>
      </c>
      <c r="V77" s="248">
        <v>81.030552489999977</v>
      </c>
      <c r="W77" s="265">
        <v>-37.052890840000032</v>
      </c>
      <c r="X77" s="197"/>
      <c r="Y77" s="347" t="s">
        <v>29</v>
      </c>
      <c r="Z77" s="347"/>
      <c r="AA77" s="347"/>
      <c r="AB77" s="382"/>
      <c r="AC77" s="382"/>
      <c r="AD77" s="411"/>
      <c r="AE77" s="448"/>
      <c r="AF77" s="449"/>
      <c r="AG77" s="399"/>
      <c r="AH77" s="427"/>
    </row>
    <row r="78" spans="1:34" s="3" customFormat="1" ht="9.9499999999999993" customHeight="1" x14ac:dyDescent="0.25">
      <c r="A78" s="63"/>
      <c r="B78" s="59"/>
      <c r="C78" s="59"/>
      <c r="D78" s="75"/>
      <c r="E78" s="62"/>
      <c r="F78" s="62"/>
      <c r="G78" s="216"/>
      <c r="H78" s="62"/>
      <c r="I78" s="62"/>
      <c r="J78" s="216"/>
      <c r="K78" s="62"/>
      <c r="L78" s="62"/>
      <c r="M78" s="62"/>
      <c r="N78" s="62"/>
      <c r="O78" s="62"/>
      <c r="P78" s="62"/>
      <c r="Q78" s="62"/>
      <c r="R78" s="62"/>
      <c r="S78" s="62"/>
      <c r="T78" s="216"/>
      <c r="U78" s="57"/>
      <c r="V78" s="57"/>
      <c r="W78" s="214"/>
      <c r="X78" s="63"/>
      <c r="Y78" s="59"/>
      <c r="Z78" s="59"/>
      <c r="AA78" s="75"/>
      <c r="AB78" s="411"/>
      <c r="AC78" s="411"/>
      <c r="AD78" s="379"/>
      <c r="AE78" s="470"/>
      <c r="AF78" s="470"/>
      <c r="AG78" s="471"/>
      <c r="AH78" s="427"/>
    </row>
    <row r="79" spans="1:34" s="10" customFormat="1" ht="12" customHeight="1" x14ac:dyDescent="0.25">
      <c r="A79" s="201"/>
      <c r="B79" s="338" t="s">
        <v>30</v>
      </c>
      <c r="C79" s="338"/>
      <c r="D79" s="338"/>
      <c r="E79" s="202">
        <v>435529.59654845897</v>
      </c>
      <c r="F79" s="202">
        <v>39084.380496739992</v>
      </c>
      <c r="G79" s="202">
        <v>474613.97704519896</v>
      </c>
      <c r="H79" s="202">
        <v>451253.45463902003</v>
      </c>
      <c r="I79" s="202">
        <v>49813.699959920021</v>
      </c>
      <c r="J79" s="202">
        <v>501067.15459893993</v>
      </c>
      <c r="K79" s="202"/>
      <c r="L79" s="44"/>
      <c r="M79" s="44"/>
      <c r="N79" s="202"/>
      <c r="O79" s="202"/>
      <c r="P79" s="202"/>
      <c r="Q79" s="202"/>
      <c r="R79" s="202">
        <v>483346.82965335972</v>
      </c>
      <c r="S79" s="202">
        <v>64079.023060930049</v>
      </c>
      <c r="T79" s="202">
        <v>547425.85271428956</v>
      </c>
      <c r="U79" s="202">
        <v>533288.35787588009</v>
      </c>
      <c r="V79" s="202">
        <v>62208.916018500015</v>
      </c>
      <c r="W79" s="202">
        <v>595497.27389438008</v>
      </c>
      <c r="X79" s="201"/>
      <c r="Y79" s="339" t="s">
        <v>31</v>
      </c>
      <c r="Z79" s="339"/>
      <c r="AA79" s="339"/>
      <c r="AB79" s="370"/>
      <c r="AC79" s="370"/>
      <c r="AD79" s="392"/>
      <c r="AE79" s="475"/>
      <c r="AF79" s="475"/>
      <c r="AG79" s="420"/>
      <c r="AH79" s="393"/>
    </row>
    <row r="80" spans="1:34" ht="12" customHeight="1" x14ac:dyDescent="0.25">
      <c r="A80" s="63"/>
      <c r="B80" s="348" t="s">
        <v>142</v>
      </c>
      <c r="C80" s="348"/>
      <c r="D80" s="348"/>
      <c r="E80" s="348"/>
      <c r="F80" s="348"/>
      <c r="G80" s="348"/>
      <c r="H80" s="348"/>
      <c r="I80" s="63"/>
      <c r="J80" s="63"/>
      <c r="K80" s="63"/>
      <c r="L80" s="63"/>
      <c r="M80" s="63"/>
      <c r="N80" s="352" t="s">
        <v>143</v>
      </c>
      <c r="O80" s="352"/>
      <c r="P80" s="352"/>
      <c r="Q80" s="352"/>
      <c r="R80" s="352"/>
      <c r="S80" s="352"/>
      <c r="T80" s="352"/>
      <c r="U80" s="352"/>
      <c r="V80" s="63"/>
      <c r="Y80" s="5"/>
      <c r="Z80" s="5"/>
      <c r="AA80" s="5"/>
      <c r="AB80" s="392"/>
      <c r="AC80" s="392"/>
    </row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  <row r="89" ht="9.6" customHeight="1" x14ac:dyDescent="0.25"/>
  </sheetData>
  <mergeCells count="45">
    <mergeCell ref="C62:D62"/>
    <mergeCell ref="Z62:AA62"/>
    <mergeCell ref="B79:D79"/>
    <mergeCell ref="Y79:AA79"/>
    <mergeCell ref="C72:D72"/>
    <mergeCell ref="Z72:AA72"/>
    <mergeCell ref="B73:D73"/>
    <mergeCell ref="Y73:AA73"/>
    <mergeCell ref="B77:D77"/>
    <mergeCell ref="Y77:AA77"/>
    <mergeCell ref="C45:D45"/>
    <mergeCell ref="Z45:AA45"/>
    <mergeCell ref="C52:D52"/>
    <mergeCell ref="Z52:AA52"/>
    <mergeCell ref="C55:D55"/>
    <mergeCell ref="Z55:AA55"/>
    <mergeCell ref="Z32:AA32"/>
    <mergeCell ref="C35:D35"/>
    <mergeCell ref="Z35:AA35"/>
    <mergeCell ref="B44:D44"/>
    <mergeCell ref="Y44:AA44"/>
    <mergeCell ref="A1:K1"/>
    <mergeCell ref="N1:AA1"/>
    <mergeCell ref="A2:D2"/>
    <mergeCell ref="E2:G2"/>
    <mergeCell ref="H2:J2"/>
    <mergeCell ref="R2:T2"/>
    <mergeCell ref="U2:W2"/>
    <mergeCell ref="Y2:AA2"/>
    <mergeCell ref="AB6:AD6"/>
    <mergeCell ref="AC7:AD7"/>
    <mergeCell ref="AC21:AD21"/>
    <mergeCell ref="B80:H80"/>
    <mergeCell ref="N80:U80"/>
    <mergeCell ref="B6:D6"/>
    <mergeCell ref="Y6:AA6"/>
    <mergeCell ref="C7:D7"/>
    <mergeCell ref="Z7:AA7"/>
    <mergeCell ref="C21:D21"/>
    <mergeCell ref="Z21:AA21"/>
    <mergeCell ref="B27:D27"/>
    <mergeCell ref="Y27:AA27"/>
    <mergeCell ref="B31:D31"/>
    <mergeCell ref="Y31:AA31"/>
    <mergeCell ref="C32:D32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1" manualBreakCount="1">
    <brk id="12" max="7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A89"/>
  <sheetViews>
    <sheetView view="pageBreakPreview" zoomScaleNormal="100" zoomScaleSheetLayoutView="100" workbookViewId="0">
      <pane xSplit="4" ySplit="7" topLeftCell="G47" activePane="bottomRight" state="frozen"/>
      <selection activeCell="U53" sqref="U53"/>
      <selection pane="topRight" activeCell="U53" sqref="U53"/>
      <selection pane="bottomLeft" activeCell="U53" sqref="U53"/>
      <selection pane="bottomRight" activeCell="AE74" sqref="AE74"/>
    </sheetView>
  </sheetViews>
  <sheetFormatPr defaultRowHeight="9" customHeight="1" x14ac:dyDescent="0.25"/>
  <cols>
    <col min="1" max="1" width="1.5703125" style="5" customWidth="1"/>
    <col min="2" max="3" width="5.7109375" style="5" customWidth="1"/>
    <col min="4" max="4" width="23.140625" style="5" customWidth="1"/>
    <col min="5" max="10" width="10.7109375" style="5" customWidth="1"/>
    <col min="11" max="11" width="6.7109375" style="5" customWidth="1"/>
    <col min="12" max="13" width="1.7109375" style="5" customWidth="1"/>
    <col min="14" max="17" width="1.42578125" style="5" customWidth="1"/>
    <col min="18" max="23" width="10.7109375" style="5" customWidth="1"/>
    <col min="24" max="24" width="5.5703125" style="5" customWidth="1"/>
    <col min="25" max="26" width="5.7109375" style="6" customWidth="1"/>
    <col min="27" max="27" width="23.140625" style="6" customWidth="1"/>
    <col min="28" max="28" width="9.140625" style="5" customWidth="1"/>
    <col min="29" max="16384" width="9.140625" style="5"/>
  </cols>
  <sheetData>
    <row r="1" spans="1:27" s="2" customFormat="1" ht="24.95" customHeight="1" x14ac:dyDescent="0.25">
      <c r="A1" s="343" t="s">
        <v>197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"/>
      <c r="M1" s="1"/>
      <c r="N1" s="344" t="s">
        <v>198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</row>
    <row r="2" spans="1:27" s="8" customFormat="1" ht="12" customHeight="1" x14ac:dyDescent="0.25">
      <c r="A2" s="345" t="s">
        <v>85</v>
      </c>
      <c r="B2" s="345"/>
      <c r="C2" s="345"/>
      <c r="D2" s="345"/>
      <c r="E2" s="345">
        <v>2018</v>
      </c>
      <c r="F2" s="345"/>
      <c r="G2" s="345"/>
      <c r="H2" s="345">
        <v>2019</v>
      </c>
      <c r="I2" s="345"/>
      <c r="J2" s="345"/>
      <c r="K2" s="203"/>
      <c r="L2" s="45"/>
      <c r="M2" s="45"/>
      <c r="N2" s="203"/>
      <c r="O2" s="203"/>
      <c r="P2" s="203"/>
      <c r="Q2" s="203"/>
      <c r="R2" s="345">
        <v>2020</v>
      </c>
      <c r="S2" s="345"/>
      <c r="T2" s="345"/>
      <c r="U2" s="345">
        <v>2021</v>
      </c>
      <c r="V2" s="345"/>
      <c r="W2" s="345"/>
      <c r="X2" s="203"/>
      <c r="Y2" s="346" t="s">
        <v>100</v>
      </c>
      <c r="Z2" s="346"/>
      <c r="AA2" s="346"/>
    </row>
    <row r="3" spans="1:27" s="8" customFormat="1" ht="3.95" customHeight="1" x14ac:dyDescent="0.25">
      <c r="A3" s="46"/>
      <c r="B3" s="46"/>
      <c r="C3" s="46"/>
      <c r="D3" s="46"/>
      <c r="E3" s="46"/>
      <c r="F3" s="46"/>
      <c r="G3" s="46"/>
      <c r="H3" s="45"/>
      <c r="I3" s="46"/>
      <c r="J3" s="46"/>
      <c r="K3" s="46"/>
      <c r="L3" s="45"/>
      <c r="M3" s="45"/>
      <c r="N3" s="45"/>
      <c r="O3" s="45"/>
      <c r="P3" s="45"/>
      <c r="Q3" s="45"/>
      <c r="R3" s="46"/>
      <c r="S3" s="46"/>
      <c r="T3" s="46"/>
      <c r="U3" s="46"/>
      <c r="V3" s="46"/>
      <c r="W3" s="46"/>
      <c r="X3" s="45"/>
      <c r="Y3" s="51"/>
      <c r="Z3" s="51"/>
      <c r="AA3" s="51"/>
    </row>
    <row r="4" spans="1:27" s="19" customFormat="1" ht="79.5" customHeight="1" thickBot="1" x14ac:dyDescent="0.3">
      <c r="A4" s="253"/>
      <c r="B4" s="253"/>
      <c r="C4" s="253"/>
      <c r="D4" s="253"/>
      <c r="E4" s="254" t="s">
        <v>92</v>
      </c>
      <c r="F4" s="254" t="s">
        <v>93</v>
      </c>
      <c r="G4" s="254" t="s">
        <v>94</v>
      </c>
      <c r="H4" s="254" t="s">
        <v>92</v>
      </c>
      <c r="I4" s="254" t="s">
        <v>93</v>
      </c>
      <c r="J4" s="254" t="s">
        <v>94</v>
      </c>
      <c r="K4" s="255"/>
      <c r="L4" s="18"/>
      <c r="M4" s="18"/>
      <c r="N4" s="255"/>
      <c r="O4" s="255"/>
      <c r="P4" s="255"/>
      <c r="Q4" s="255"/>
      <c r="R4" s="254" t="s">
        <v>92</v>
      </c>
      <c r="S4" s="254" t="s">
        <v>93</v>
      </c>
      <c r="T4" s="254" t="s">
        <v>94</v>
      </c>
      <c r="U4" s="254" t="s">
        <v>92</v>
      </c>
      <c r="V4" s="254" t="s">
        <v>93</v>
      </c>
      <c r="W4" s="254" t="s">
        <v>94</v>
      </c>
      <c r="X4" s="255"/>
      <c r="Y4" s="256"/>
      <c r="Z4" s="256"/>
      <c r="AA4" s="256"/>
    </row>
    <row r="5" spans="1:27" s="7" customFormat="1" ht="9.6" customHeight="1" x14ac:dyDescent="0.2">
      <c r="A5" s="21"/>
      <c r="B5" s="21"/>
      <c r="C5" s="21"/>
      <c r="D5" s="21"/>
      <c r="E5" s="21"/>
      <c r="F5" s="21"/>
      <c r="G5" s="21"/>
      <c r="H5" s="23"/>
      <c r="I5" s="23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</row>
    <row r="6" spans="1:27" s="14" customFormat="1" ht="9.6" customHeight="1" x14ac:dyDescent="0.25">
      <c r="A6" s="197"/>
      <c r="B6" s="347" t="s">
        <v>151</v>
      </c>
      <c r="C6" s="347"/>
      <c r="D6" s="347"/>
      <c r="E6" s="246">
        <v>169890.03548974005</v>
      </c>
      <c r="F6" s="248">
        <v>15901.498553999994</v>
      </c>
      <c r="G6" s="265">
        <v>185791.53404373999</v>
      </c>
      <c r="H6" s="247">
        <v>182291.23289230003</v>
      </c>
      <c r="I6" s="247">
        <v>26647.373847560015</v>
      </c>
      <c r="J6" s="265">
        <v>208938.60673985997</v>
      </c>
      <c r="K6" s="247"/>
      <c r="L6" s="70"/>
      <c r="M6" s="70"/>
      <c r="N6" s="247"/>
      <c r="O6" s="247"/>
      <c r="P6" s="247"/>
      <c r="Q6" s="247"/>
      <c r="R6" s="246">
        <v>165476.24777814999</v>
      </c>
      <c r="S6" s="248">
        <v>18619.538267669999</v>
      </c>
      <c r="T6" s="265">
        <v>184095.78604581996</v>
      </c>
      <c r="U6" s="198">
        <v>197166.79890885996</v>
      </c>
      <c r="V6" s="198">
        <v>22918.104395870017</v>
      </c>
      <c r="W6" s="260">
        <v>220084.90330472996</v>
      </c>
      <c r="X6" s="197"/>
      <c r="Y6" s="347" t="s">
        <v>0</v>
      </c>
      <c r="Z6" s="347"/>
      <c r="AA6" s="347"/>
    </row>
    <row r="7" spans="1:27" s="3" customFormat="1" ht="9.6" customHeight="1" x14ac:dyDescent="0.25">
      <c r="A7" s="52"/>
      <c r="B7" s="53"/>
      <c r="C7" s="349" t="s">
        <v>152</v>
      </c>
      <c r="D7" s="349"/>
      <c r="E7" s="90">
        <v>92585.521472070031</v>
      </c>
      <c r="F7" s="90">
        <v>24941.618552589996</v>
      </c>
      <c r="G7" s="228">
        <v>117527.14002466004</v>
      </c>
      <c r="H7" s="56">
        <v>112858.43117085999</v>
      </c>
      <c r="I7" s="56">
        <v>25493.135028370005</v>
      </c>
      <c r="J7" s="228">
        <v>138351.56619922997</v>
      </c>
      <c r="K7" s="55"/>
      <c r="L7" s="70"/>
      <c r="M7" s="70"/>
      <c r="N7" s="55"/>
      <c r="O7" s="55"/>
      <c r="P7" s="55"/>
      <c r="Q7" s="55"/>
      <c r="R7" s="90">
        <v>82487.223188430013</v>
      </c>
      <c r="S7" s="90">
        <v>18970.768489620001</v>
      </c>
      <c r="T7" s="228">
        <v>101457.99167805001</v>
      </c>
      <c r="U7" s="54">
        <v>98309.05560907998</v>
      </c>
      <c r="V7" s="54">
        <v>16968.697997860007</v>
      </c>
      <c r="W7" s="208">
        <v>115277.75360693999</v>
      </c>
      <c r="X7" s="52"/>
      <c r="Y7" s="53"/>
      <c r="Z7" s="349" t="s">
        <v>32</v>
      </c>
      <c r="AA7" s="349"/>
    </row>
    <row r="8" spans="1:27" s="3" customFormat="1" ht="9.6" customHeight="1" x14ac:dyDescent="0.25">
      <c r="A8" s="58"/>
      <c r="B8" s="59"/>
      <c r="C8" s="59"/>
      <c r="D8" s="60" t="s">
        <v>1</v>
      </c>
      <c r="E8" s="87">
        <v>37293.532486810036</v>
      </c>
      <c r="F8" s="87">
        <v>6916.2206564599928</v>
      </c>
      <c r="G8" s="212">
        <v>44209.753143270027</v>
      </c>
      <c r="H8" s="55">
        <v>48959.660892519998</v>
      </c>
      <c r="I8" s="55">
        <v>9755.6646401600065</v>
      </c>
      <c r="J8" s="212">
        <v>58715.325532680006</v>
      </c>
      <c r="K8" s="55"/>
      <c r="L8" s="57"/>
      <c r="M8" s="57"/>
      <c r="N8" s="55"/>
      <c r="O8" s="55"/>
      <c r="P8" s="55"/>
      <c r="Q8" s="55"/>
      <c r="R8" s="87">
        <v>43761.32547293001</v>
      </c>
      <c r="S8" s="87">
        <v>9350.7145925100049</v>
      </c>
      <c r="T8" s="212">
        <v>53112.040065440015</v>
      </c>
      <c r="U8" s="61">
        <v>54138.906024209995</v>
      </c>
      <c r="V8" s="61">
        <v>9100.2729181200029</v>
      </c>
      <c r="W8" s="209">
        <v>63239.17894233</v>
      </c>
      <c r="X8" s="58"/>
      <c r="Y8" s="59"/>
      <c r="Z8" s="59"/>
      <c r="AA8" s="60" t="s">
        <v>1</v>
      </c>
    </row>
    <row r="9" spans="1:27" s="3" customFormat="1" ht="9.6" customHeight="1" x14ac:dyDescent="0.25">
      <c r="A9" s="58"/>
      <c r="B9" s="59"/>
      <c r="C9" s="59"/>
      <c r="D9" s="65" t="s">
        <v>3</v>
      </c>
      <c r="E9" s="87">
        <v>17529.748641530001</v>
      </c>
      <c r="F9" s="87">
        <v>7162.7846639800064</v>
      </c>
      <c r="G9" s="212">
        <v>24692.533305510005</v>
      </c>
      <c r="H9" s="57">
        <v>15339.365142669998</v>
      </c>
      <c r="I9" s="57">
        <v>7309.005811219994</v>
      </c>
      <c r="J9" s="212">
        <v>22648.370953889993</v>
      </c>
      <c r="K9" s="57"/>
      <c r="L9" s="57"/>
      <c r="M9" s="57"/>
      <c r="N9" s="57"/>
      <c r="O9" s="57"/>
      <c r="P9" s="57"/>
      <c r="Q9" s="57"/>
      <c r="R9" s="87">
        <v>14643.414001300003</v>
      </c>
      <c r="S9" s="87">
        <v>6649.8691208999999</v>
      </c>
      <c r="T9" s="212">
        <v>21293.283122200002</v>
      </c>
      <c r="U9" s="61">
        <v>13955.986076939997</v>
      </c>
      <c r="V9" s="61">
        <v>5053.8001342200005</v>
      </c>
      <c r="W9" s="209">
        <v>19009.786211159997</v>
      </c>
      <c r="X9" s="58"/>
      <c r="Y9" s="59"/>
      <c r="Z9" s="59"/>
      <c r="AA9" s="65" t="s">
        <v>3</v>
      </c>
    </row>
    <row r="10" spans="1:27" s="3" customFormat="1" ht="9.6" customHeight="1" x14ac:dyDescent="0.25">
      <c r="A10" s="58"/>
      <c r="B10" s="59"/>
      <c r="C10" s="59"/>
      <c r="D10" s="65" t="s">
        <v>121</v>
      </c>
      <c r="E10" s="86">
        <v>82.054165809999986</v>
      </c>
      <c r="F10" s="86">
        <v>143.51287883999996</v>
      </c>
      <c r="G10" s="213">
        <v>225.56704464999996</v>
      </c>
      <c r="H10" s="57">
        <v>3532.29450546</v>
      </c>
      <c r="I10" s="57">
        <v>1576.8658620599997</v>
      </c>
      <c r="J10" s="213">
        <v>5109.1603675199995</v>
      </c>
      <c r="K10" s="57"/>
      <c r="L10" s="57"/>
      <c r="M10" s="57"/>
      <c r="N10" s="57"/>
      <c r="O10" s="57"/>
      <c r="P10" s="57"/>
      <c r="Q10" s="57"/>
      <c r="R10" s="165">
        <v>3331.0203554599998</v>
      </c>
      <c r="S10" s="165">
        <v>1543.43005838</v>
      </c>
      <c r="T10" s="213">
        <v>4874.4504138399998</v>
      </c>
      <c r="U10" s="61">
        <v>4407.0856506800001</v>
      </c>
      <c r="V10" s="61">
        <v>2546.4670687600001</v>
      </c>
      <c r="W10" s="209">
        <v>6953.5527194400001</v>
      </c>
      <c r="X10" s="58"/>
      <c r="Y10" s="59"/>
      <c r="Z10" s="59"/>
      <c r="AA10" s="65" t="s">
        <v>121</v>
      </c>
    </row>
    <row r="11" spans="1:27" s="3" customFormat="1" ht="9.6" customHeight="1" x14ac:dyDescent="0.25">
      <c r="A11" s="58"/>
      <c r="B11" s="59"/>
      <c r="C11" s="59"/>
      <c r="D11" s="60" t="s">
        <v>34</v>
      </c>
      <c r="E11" s="87">
        <v>6636.6796283500016</v>
      </c>
      <c r="F11" s="87">
        <v>-32.133020409999986</v>
      </c>
      <c r="G11" s="212">
        <v>6604.5466079400012</v>
      </c>
      <c r="H11" s="55">
        <v>8311.2994865300025</v>
      </c>
      <c r="I11" s="55">
        <v>-39.654057889999997</v>
      </c>
      <c r="J11" s="212">
        <v>8271.6454286400021</v>
      </c>
      <c r="K11" s="55"/>
      <c r="L11" s="57"/>
      <c r="M11" s="57"/>
      <c r="N11" s="55"/>
      <c r="O11" s="55"/>
      <c r="P11" s="55"/>
      <c r="Q11" s="55"/>
      <c r="R11" s="87">
        <v>7185.8407509800027</v>
      </c>
      <c r="S11" s="87">
        <v>3.0655634399999743</v>
      </c>
      <c r="T11" s="212">
        <v>7188.9063144200027</v>
      </c>
      <c r="U11" s="61">
        <v>9784.423203270002</v>
      </c>
      <c r="V11" s="61">
        <v>-47.480472070000005</v>
      </c>
      <c r="W11" s="209">
        <v>9736.9427312000025</v>
      </c>
      <c r="X11" s="58"/>
      <c r="Y11" s="59"/>
      <c r="Z11" s="59"/>
      <c r="AA11" s="60" t="s">
        <v>34</v>
      </c>
    </row>
    <row r="12" spans="1:27" s="3" customFormat="1" ht="9.6" customHeight="1" x14ac:dyDescent="0.25">
      <c r="A12" s="58"/>
      <c r="B12" s="59"/>
      <c r="C12" s="59"/>
      <c r="D12" s="65" t="s">
        <v>33</v>
      </c>
      <c r="E12" s="87">
        <v>5196.748234409999</v>
      </c>
      <c r="F12" s="87">
        <v>2139.2610508099988</v>
      </c>
      <c r="G12" s="212">
        <v>7336.0092852199978</v>
      </c>
      <c r="H12" s="55">
        <v>5625.8720680799988</v>
      </c>
      <c r="I12" s="55">
        <v>2206.9160252500001</v>
      </c>
      <c r="J12" s="212">
        <v>7832.7880933299984</v>
      </c>
      <c r="K12" s="55"/>
      <c r="L12" s="57"/>
      <c r="M12" s="57"/>
      <c r="N12" s="55"/>
      <c r="O12" s="55"/>
      <c r="P12" s="55"/>
      <c r="Q12" s="55"/>
      <c r="R12" s="87">
        <v>5528.8499915599987</v>
      </c>
      <c r="S12" s="87">
        <v>1834.9624951400003</v>
      </c>
      <c r="T12" s="212">
        <v>7363.8124866999988</v>
      </c>
      <c r="U12" s="66">
        <v>5887.3368200799996</v>
      </c>
      <c r="V12" s="66">
        <v>1744.8567543699996</v>
      </c>
      <c r="W12" s="210">
        <v>7632.1935744499988</v>
      </c>
      <c r="X12" s="58"/>
      <c r="Y12" s="59"/>
      <c r="Z12" s="59"/>
      <c r="AA12" s="65" t="s">
        <v>33</v>
      </c>
    </row>
    <row r="13" spans="1:27" s="3" customFormat="1" ht="9.6" customHeight="1" x14ac:dyDescent="0.25">
      <c r="A13" s="58"/>
      <c r="B13" s="59"/>
      <c r="C13" s="59"/>
      <c r="D13" s="65" t="s">
        <v>37</v>
      </c>
      <c r="E13" s="87">
        <v>2077.3438491399993</v>
      </c>
      <c r="F13" s="87">
        <v>3843.0270571100009</v>
      </c>
      <c r="G13" s="212">
        <v>5920.3709062500002</v>
      </c>
      <c r="H13" s="55">
        <v>3759.2554298799996</v>
      </c>
      <c r="I13" s="55">
        <v>2004.6519269500011</v>
      </c>
      <c r="J13" s="212">
        <v>5763.9073568300009</v>
      </c>
      <c r="K13" s="55"/>
      <c r="L13" s="57"/>
      <c r="M13" s="57"/>
      <c r="N13" s="55"/>
      <c r="O13" s="55"/>
      <c r="P13" s="55"/>
      <c r="Q13" s="55"/>
      <c r="R13" s="87">
        <v>2603.0344336400008</v>
      </c>
      <c r="S13" s="87">
        <v>2190.2802660799985</v>
      </c>
      <c r="T13" s="212">
        <v>4793.3146997199992</v>
      </c>
      <c r="U13" s="61">
        <v>3522.9700420399986</v>
      </c>
      <c r="V13" s="61">
        <v>641.54028112000015</v>
      </c>
      <c r="W13" s="209">
        <v>4164.5103231599987</v>
      </c>
      <c r="X13" s="58"/>
      <c r="Y13" s="59"/>
      <c r="Z13" s="59"/>
      <c r="AA13" s="65" t="s">
        <v>37</v>
      </c>
    </row>
    <row r="14" spans="1:27" s="3" customFormat="1" ht="9.6" customHeight="1" x14ac:dyDescent="0.25">
      <c r="A14" s="58"/>
      <c r="B14" s="59"/>
      <c r="C14" s="59"/>
      <c r="D14" s="65" t="s">
        <v>2</v>
      </c>
      <c r="E14" s="87">
        <v>1337.33794397</v>
      </c>
      <c r="F14" s="87">
        <v>154.16232403000004</v>
      </c>
      <c r="G14" s="212">
        <v>1491.500268</v>
      </c>
      <c r="H14" s="57">
        <v>1227.9334707099999</v>
      </c>
      <c r="I14" s="57">
        <v>130.33206760000002</v>
      </c>
      <c r="J14" s="212">
        <v>1358.26553831</v>
      </c>
      <c r="K14" s="57"/>
      <c r="L14" s="57"/>
      <c r="M14" s="57"/>
      <c r="N14" s="57"/>
      <c r="O14" s="57"/>
      <c r="P14" s="57"/>
      <c r="Q14" s="57"/>
      <c r="R14" s="87">
        <v>851.12584466999976</v>
      </c>
      <c r="S14" s="87">
        <v>64.032809359999973</v>
      </c>
      <c r="T14" s="212">
        <v>915.15865402999975</v>
      </c>
      <c r="U14" s="61">
        <v>1298.7005828200004</v>
      </c>
      <c r="V14" s="61">
        <v>-197.07685045000005</v>
      </c>
      <c r="W14" s="209">
        <v>1101.6237323700002</v>
      </c>
      <c r="X14" s="58"/>
      <c r="Y14" s="59"/>
      <c r="Z14" s="59"/>
      <c r="AA14" s="65" t="s">
        <v>2</v>
      </c>
    </row>
    <row r="15" spans="1:27" s="3" customFormat="1" ht="9.6" customHeight="1" x14ac:dyDescent="0.25">
      <c r="A15" s="58"/>
      <c r="B15" s="59"/>
      <c r="C15" s="59"/>
      <c r="D15" s="65" t="s">
        <v>35</v>
      </c>
      <c r="E15" s="87">
        <v>1105.6285621699999</v>
      </c>
      <c r="F15" s="87">
        <v>351.19703966999981</v>
      </c>
      <c r="G15" s="212">
        <v>1456.8256018399998</v>
      </c>
      <c r="H15" s="57">
        <v>1331.3180884799999</v>
      </c>
      <c r="I15" s="57">
        <v>546.67189749999989</v>
      </c>
      <c r="J15" s="212">
        <v>1877.9899859799998</v>
      </c>
      <c r="K15" s="57"/>
      <c r="L15" s="57"/>
      <c r="M15" s="57"/>
      <c r="N15" s="57"/>
      <c r="O15" s="57"/>
      <c r="P15" s="57"/>
      <c r="Q15" s="57"/>
      <c r="R15" s="87">
        <v>1099.4829687899999</v>
      </c>
      <c r="S15" s="87">
        <v>541.86539997000011</v>
      </c>
      <c r="T15" s="212">
        <v>1641.3483687600001</v>
      </c>
      <c r="U15" s="61">
        <v>1059.0777997700002</v>
      </c>
      <c r="V15" s="61">
        <v>942.94171847999962</v>
      </c>
      <c r="W15" s="209">
        <v>2002.0195182499997</v>
      </c>
      <c r="X15" s="58"/>
      <c r="Y15" s="59"/>
      <c r="Z15" s="59"/>
      <c r="AA15" s="65" t="s">
        <v>35</v>
      </c>
    </row>
    <row r="16" spans="1:27" s="3" customFormat="1" ht="9.6" customHeight="1" x14ac:dyDescent="0.25">
      <c r="A16" s="58"/>
      <c r="B16" s="59"/>
      <c r="C16" s="59"/>
      <c r="D16" s="60" t="s">
        <v>39</v>
      </c>
      <c r="E16" s="87">
        <v>1986.8384593500004</v>
      </c>
      <c r="F16" s="87">
        <v>875.4816058900002</v>
      </c>
      <c r="G16" s="212">
        <v>2862.3200652400005</v>
      </c>
      <c r="H16" s="57">
        <v>3289.5368093199991</v>
      </c>
      <c r="I16" s="57">
        <v>1024.8764129799995</v>
      </c>
      <c r="J16" s="212">
        <v>4314.4132222999988</v>
      </c>
      <c r="K16" s="57"/>
      <c r="L16" s="57"/>
      <c r="M16" s="57"/>
      <c r="N16" s="57"/>
      <c r="O16" s="57"/>
      <c r="P16" s="57"/>
      <c r="Q16" s="57"/>
      <c r="R16" s="87">
        <v>665.58971912000004</v>
      </c>
      <c r="S16" s="87">
        <v>-555.37673989000029</v>
      </c>
      <c r="T16" s="212">
        <v>110.21297922999975</v>
      </c>
      <c r="U16" s="61">
        <v>764.67646528999978</v>
      </c>
      <c r="V16" s="61">
        <v>125.43006399000014</v>
      </c>
      <c r="W16" s="209">
        <v>890.1065292799999</v>
      </c>
      <c r="X16" s="58"/>
      <c r="Y16" s="59"/>
      <c r="Z16" s="59"/>
      <c r="AA16" s="60" t="s">
        <v>39</v>
      </c>
    </row>
    <row r="17" spans="1:27" s="3" customFormat="1" ht="9.6" customHeight="1" x14ac:dyDescent="0.25">
      <c r="A17" s="58"/>
      <c r="B17" s="59"/>
      <c r="C17" s="59"/>
      <c r="D17" s="65" t="s">
        <v>38</v>
      </c>
      <c r="E17" s="86">
        <v>-278.18794567999998</v>
      </c>
      <c r="F17" s="86">
        <v>79.50352665000004</v>
      </c>
      <c r="G17" s="213">
        <v>-198.68441902999996</v>
      </c>
      <c r="H17" s="57">
        <v>-320.17521495</v>
      </c>
      <c r="I17" s="57">
        <v>75.503387100000026</v>
      </c>
      <c r="J17" s="213">
        <v>-244.67182784999997</v>
      </c>
      <c r="K17" s="57"/>
      <c r="L17" s="57"/>
      <c r="M17" s="57"/>
      <c r="N17" s="57"/>
      <c r="O17" s="57"/>
      <c r="P17" s="57"/>
      <c r="Q17" s="57"/>
      <c r="R17" s="165">
        <v>-71.806876390000127</v>
      </c>
      <c r="S17" s="165">
        <v>92.349019309999989</v>
      </c>
      <c r="T17" s="213">
        <v>20.542142919999861</v>
      </c>
      <c r="U17" s="66">
        <v>131.36458383000004</v>
      </c>
      <c r="V17" s="66">
        <v>49.584233889999979</v>
      </c>
      <c r="W17" s="210">
        <v>180.94881772000002</v>
      </c>
      <c r="X17" s="58"/>
      <c r="Y17" s="59"/>
      <c r="Z17" s="59"/>
      <c r="AA17" s="65" t="s">
        <v>38</v>
      </c>
    </row>
    <row r="18" spans="1:27" s="3" customFormat="1" ht="9.6" customHeight="1" x14ac:dyDescent="0.25">
      <c r="A18" s="64"/>
      <c r="B18" s="59"/>
      <c r="C18" s="59"/>
      <c r="D18" s="65" t="s">
        <v>36</v>
      </c>
      <c r="E18" s="87">
        <v>1808.3256036800001</v>
      </c>
      <c r="F18" s="87">
        <v>-1340.6928388899998</v>
      </c>
      <c r="G18" s="212">
        <v>467.63276479000024</v>
      </c>
      <c r="H18" s="57">
        <v>1698.1013139199995</v>
      </c>
      <c r="I18" s="57">
        <v>-1843.1756189799999</v>
      </c>
      <c r="J18" s="212">
        <v>-145.07430506000037</v>
      </c>
      <c r="K18" s="57"/>
      <c r="L18" s="57"/>
      <c r="M18" s="57"/>
      <c r="N18" s="57"/>
      <c r="O18" s="57"/>
      <c r="P18" s="57"/>
      <c r="Q18" s="57"/>
      <c r="R18" s="87">
        <v>2027.9401471399999</v>
      </c>
      <c r="S18" s="87">
        <v>-2743.8188595700003</v>
      </c>
      <c r="T18" s="212">
        <v>-715.87871243000041</v>
      </c>
      <c r="U18" s="61">
        <v>2427.3905581500003</v>
      </c>
      <c r="V18" s="61">
        <v>-3132.3850453599994</v>
      </c>
      <c r="W18" s="209">
        <v>-704.99448720999908</v>
      </c>
      <c r="X18" s="64"/>
      <c r="Y18" s="59"/>
      <c r="Z18" s="59"/>
      <c r="AA18" s="65" t="s">
        <v>36</v>
      </c>
    </row>
    <row r="19" spans="1:27" s="3" customFormat="1" ht="9.6" customHeight="1" x14ac:dyDescent="0.25">
      <c r="A19" s="58"/>
      <c r="B19" s="59"/>
      <c r="C19" s="59"/>
      <c r="D19" s="109" t="s">
        <v>139</v>
      </c>
      <c r="E19" s="87">
        <v>17369.109434650003</v>
      </c>
      <c r="F19" s="87">
        <v>4445.97465362</v>
      </c>
      <c r="G19" s="213">
        <v>21815.084088270003</v>
      </c>
      <c r="H19" s="57">
        <v>19496.979212549999</v>
      </c>
      <c r="I19" s="57">
        <v>2639.7484391399994</v>
      </c>
      <c r="J19" s="213">
        <v>22136.727651689998</v>
      </c>
      <c r="K19" s="57"/>
      <c r="L19" s="57"/>
      <c r="M19" s="57"/>
      <c r="N19" s="57"/>
      <c r="O19" s="57"/>
      <c r="P19" s="57"/>
      <c r="Q19" s="57"/>
      <c r="R19" s="128" t="s">
        <v>137</v>
      </c>
      <c r="S19" s="128" t="s">
        <v>137</v>
      </c>
      <c r="T19" s="228" t="s">
        <v>137</v>
      </c>
      <c r="U19" s="128" t="s">
        <v>137</v>
      </c>
      <c r="V19" s="128" t="s">
        <v>137</v>
      </c>
      <c r="W19" s="228" t="s">
        <v>137</v>
      </c>
      <c r="X19" s="58"/>
      <c r="Y19" s="59"/>
      <c r="Z19" s="59"/>
      <c r="AA19" s="109" t="s">
        <v>139</v>
      </c>
    </row>
    <row r="20" spans="1:27" s="3" customFormat="1" ht="9.6" customHeight="1" x14ac:dyDescent="0.25">
      <c r="A20" s="58"/>
      <c r="B20" s="59"/>
      <c r="C20" s="59"/>
      <c r="D20" s="60" t="s">
        <v>153</v>
      </c>
      <c r="E20" s="87">
        <v>440.36240787998975</v>
      </c>
      <c r="F20" s="87">
        <v>203.31895482999565</v>
      </c>
      <c r="G20" s="212">
        <v>643.68136271000219</v>
      </c>
      <c r="H20" s="57">
        <v>606.98996569000474</v>
      </c>
      <c r="I20" s="57">
        <v>105.72823528000549</v>
      </c>
      <c r="J20" s="212">
        <v>712.71820096998636</v>
      </c>
      <c r="K20" s="57"/>
      <c r="L20" s="57"/>
      <c r="M20" s="57"/>
      <c r="N20" s="57"/>
      <c r="O20" s="57"/>
      <c r="P20" s="57"/>
      <c r="Q20" s="57"/>
      <c r="R20" s="87">
        <v>861.40637922999895</v>
      </c>
      <c r="S20" s="87">
        <v>-0.60523601000227245</v>
      </c>
      <c r="T20" s="212">
        <v>860.80114321998917</v>
      </c>
      <c r="U20" s="61">
        <v>931.13780199999155</v>
      </c>
      <c r="V20" s="61">
        <v>140.74719279000283</v>
      </c>
      <c r="W20" s="209">
        <v>1071.8849947899944</v>
      </c>
      <c r="X20" s="58"/>
      <c r="Y20" s="59"/>
      <c r="Z20" s="59"/>
      <c r="AA20" s="60" t="s">
        <v>4</v>
      </c>
    </row>
    <row r="21" spans="1:27" s="14" customFormat="1" ht="9.6" customHeight="1" x14ac:dyDescent="0.25">
      <c r="A21" s="68"/>
      <c r="B21" s="53"/>
      <c r="C21" s="349" t="s">
        <v>164</v>
      </c>
      <c r="D21" s="349"/>
      <c r="E21" s="91">
        <v>77304.514017670022</v>
      </c>
      <c r="F21" s="91">
        <v>-9040.1199985900021</v>
      </c>
      <c r="G21" s="229">
        <v>68264.39401908002</v>
      </c>
      <c r="H21" s="70">
        <v>69432.801721440017</v>
      </c>
      <c r="I21" s="70">
        <v>1154.2388191899993</v>
      </c>
      <c r="J21" s="229">
        <v>70587.040540629998</v>
      </c>
      <c r="K21" s="70"/>
      <c r="L21" s="70"/>
      <c r="M21" s="70"/>
      <c r="N21" s="70"/>
      <c r="O21" s="70"/>
      <c r="P21" s="70"/>
      <c r="Q21" s="70"/>
      <c r="R21" s="91">
        <v>82989.024589720022</v>
      </c>
      <c r="S21" s="91">
        <v>-351.23022195000283</v>
      </c>
      <c r="T21" s="229">
        <v>82637.794367769995</v>
      </c>
      <c r="U21" s="69">
        <v>98857.743299780006</v>
      </c>
      <c r="V21" s="69">
        <v>5949.4063980100109</v>
      </c>
      <c r="W21" s="211">
        <v>104807.14969779002</v>
      </c>
      <c r="X21" s="68"/>
      <c r="Y21" s="53"/>
      <c r="Z21" s="349" t="s">
        <v>5</v>
      </c>
      <c r="AA21" s="349"/>
    </row>
    <row r="22" spans="1:27" s="3" customFormat="1" ht="9.6" customHeight="1" x14ac:dyDescent="0.25">
      <c r="A22" s="58"/>
      <c r="B22" s="59"/>
      <c r="C22" s="59"/>
      <c r="D22" s="72" t="s">
        <v>40</v>
      </c>
      <c r="E22" s="86">
        <v>52014.212712220025</v>
      </c>
      <c r="F22" s="86">
        <v>-9809.5395356700028</v>
      </c>
      <c r="G22" s="213">
        <v>42204.673176550023</v>
      </c>
      <c r="H22" s="57">
        <v>41668.406990210009</v>
      </c>
      <c r="I22" s="57">
        <v>492.98871651999929</v>
      </c>
      <c r="J22" s="213">
        <v>42161.395706730007</v>
      </c>
      <c r="K22" s="57"/>
      <c r="L22" s="57"/>
      <c r="M22" s="57"/>
      <c r="N22" s="57"/>
      <c r="O22" s="57"/>
      <c r="P22" s="57"/>
      <c r="Q22" s="57"/>
      <c r="R22" s="86">
        <v>38035.285983009999</v>
      </c>
      <c r="S22" s="86">
        <v>-300.14696718000005</v>
      </c>
      <c r="T22" s="213">
        <v>37735.139015829998</v>
      </c>
      <c r="U22" s="66">
        <v>38164.902625369999</v>
      </c>
      <c r="V22" s="66">
        <v>4005.1746356000021</v>
      </c>
      <c r="W22" s="210">
        <v>42170.07726097</v>
      </c>
      <c r="X22" s="58"/>
      <c r="Y22" s="59"/>
      <c r="Z22" s="59"/>
      <c r="AA22" s="72" t="s">
        <v>40</v>
      </c>
    </row>
    <row r="23" spans="1:27" s="3" customFormat="1" ht="9.6" customHeight="1" x14ac:dyDescent="0.25">
      <c r="A23" s="58"/>
      <c r="B23" s="59"/>
      <c r="C23" s="59"/>
      <c r="D23" s="109" t="s">
        <v>139</v>
      </c>
      <c r="E23" s="128" t="s">
        <v>137</v>
      </c>
      <c r="F23" s="128" t="s">
        <v>137</v>
      </c>
      <c r="G23" s="212" t="s">
        <v>137</v>
      </c>
      <c r="H23" s="128" t="s">
        <v>137</v>
      </c>
      <c r="I23" s="128" t="s">
        <v>137</v>
      </c>
      <c r="J23" s="212" t="s">
        <v>137</v>
      </c>
      <c r="K23" s="55"/>
      <c r="L23" s="102"/>
      <c r="M23" s="102"/>
      <c r="N23" s="55"/>
      <c r="O23" s="55"/>
      <c r="P23" s="55"/>
      <c r="Q23" s="55"/>
      <c r="R23" s="87">
        <v>18135.043158040015</v>
      </c>
      <c r="S23" s="87">
        <v>-618.60214735000272</v>
      </c>
      <c r="T23" s="212">
        <v>17516.44101069001</v>
      </c>
      <c r="U23" s="76">
        <v>29063.221597300002</v>
      </c>
      <c r="V23" s="66">
        <v>1314.3967759100085</v>
      </c>
      <c r="W23" s="266">
        <v>30377.618373210011</v>
      </c>
      <c r="X23" s="57"/>
      <c r="Y23" s="59"/>
      <c r="Z23" s="59"/>
      <c r="AA23" s="109" t="s">
        <v>139</v>
      </c>
    </row>
    <row r="24" spans="1:27" s="3" customFormat="1" ht="9.6" customHeight="1" x14ac:dyDescent="0.25">
      <c r="A24" s="58"/>
      <c r="B24" s="59"/>
      <c r="C24" s="59"/>
      <c r="D24" s="72" t="s">
        <v>41</v>
      </c>
      <c r="E24" s="86">
        <v>17941.69988213</v>
      </c>
      <c r="F24" s="86">
        <v>307.51176434000001</v>
      </c>
      <c r="G24" s="213">
        <v>18249.211646470001</v>
      </c>
      <c r="H24" s="57">
        <v>17884.407098539992</v>
      </c>
      <c r="I24" s="57">
        <v>217.38252623999998</v>
      </c>
      <c r="J24" s="213">
        <v>18101.789624779991</v>
      </c>
      <c r="K24" s="57"/>
      <c r="L24" s="57"/>
      <c r="M24" s="57"/>
      <c r="N24" s="57"/>
      <c r="O24" s="57"/>
      <c r="P24" s="57"/>
      <c r="Q24" s="57"/>
      <c r="R24" s="86">
        <v>17138.665431539997</v>
      </c>
      <c r="S24" s="86">
        <v>419.60093112999994</v>
      </c>
      <c r="T24" s="213">
        <v>17558.266362669998</v>
      </c>
      <c r="U24" s="61">
        <v>18160.928617420002</v>
      </c>
      <c r="V24" s="61">
        <v>300.7922291399999</v>
      </c>
      <c r="W24" s="209">
        <v>18461.720846560002</v>
      </c>
      <c r="X24" s="58"/>
      <c r="Y24" s="59"/>
      <c r="Z24" s="59"/>
      <c r="AA24" s="72" t="s">
        <v>41</v>
      </c>
    </row>
    <row r="25" spans="1:27" s="3" customFormat="1" ht="9.6" customHeight="1" x14ac:dyDescent="0.25">
      <c r="A25" s="58"/>
      <c r="B25" s="59"/>
      <c r="C25" s="59"/>
      <c r="D25" s="72" t="s">
        <v>42</v>
      </c>
      <c r="E25" s="165">
        <v>6720.4997418499997</v>
      </c>
      <c r="F25" s="165">
        <v>546.78009728000006</v>
      </c>
      <c r="G25" s="212">
        <v>7267.2798391300003</v>
      </c>
      <c r="H25" s="57">
        <v>9206.3654334900002</v>
      </c>
      <c r="I25" s="57">
        <v>525.43046994999997</v>
      </c>
      <c r="J25" s="212">
        <v>9731.795903440001</v>
      </c>
      <c r="K25" s="57"/>
      <c r="L25" s="57"/>
      <c r="M25" s="57"/>
      <c r="N25" s="57"/>
      <c r="O25" s="57"/>
      <c r="P25" s="57"/>
      <c r="Q25" s="57"/>
      <c r="R25" s="87">
        <v>8964.3250879900042</v>
      </c>
      <c r="S25" s="87">
        <v>252.12267035999997</v>
      </c>
      <c r="T25" s="212">
        <v>9216.4477583500047</v>
      </c>
      <c r="U25" s="61">
        <v>12739.310894209999</v>
      </c>
      <c r="V25" s="61">
        <v>503.67104272</v>
      </c>
      <c r="W25" s="209">
        <v>13242.981936929998</v>
      </c>
      <c r="X25" s="58"/>
      <c r="Y25" s="59"/>
      <c r="Z25" s="59"/>
      <c r="AA25" s="72" t="s">
        <v>42</v>
      </c>
    </row>
    <row r="26" spans="1:27" s="3" customFormat="1" ht="9.6" customHeight="1" x14ac:dyDescent="0.25">
      <c r="A26" s="58"/>
      <c r="B26" s="59"/>
      <c r="C26" s="59"/>
      <c r="D26" s="60" t="s">
        <v>153</v>
      </c>
      <c r="E26" s="87">
        <v>628.10168146999695</v>
      </c>
      <c r="F26" s="87">
        <v>-84.87232453999934</v>
      </c>
      <c r="G26" s="212">
        <v>543.22935692999636</v>
      </c>
      <c r="H26" s="57">
        <v>673.62219920001553</v>
      </c>
      <c r="I26" s="57">
        <v>-81.562893519999989</v>
      </c>
      <c r="J26" s="212">
        <v>592.05930567999894</v>
      </c>
      <c r="K26" s="57"/>
      <c r="L26" s="57"/>
      <c r="M26" s="57"/>
      <c r="N26" s="57"/>
      <c r="O26" s="57"/>
      <c r="P26" s="57"/>
      <c r="Q26" s="57"/>
      <c r="R26" s="87">
        <v>715.70492914000715</v>
      </c>
      <c r="S26" s="87">
        <v>-104.20470890999997</v>
      </c>
      <c r="T26" s="212">
        <v>611.50022022998382</v>
      </c>
      <c r="U26" s="61">
        <v>729.3795654800133</v>
      </c>
      <c r="V26" s="61">
        <v>-174.62828535999967</v>
      </c>
      <c r="W26" s="209">
        <v>554.75128012001369</v>
      </c>
      <c r="X26" s="58"/>
      <c r="Y26" s="59"/>
      <c r="Z26" s="59"/>
      <c r="AA26" s="60" t="s">
        <v>4</v>
      </c>
    </row>
    <row r="27" spans="1:27" s="3" customFormat="1" ht="9.6" customHeight="1" x14ac:dyDescent="0.25">
      <c r="A27" s="197"/>
      <c r="B27" s="347" t="s">
        <v>155</v>
      </c>
      <c r="C27" s="347"/>
      <c r="D27" s="347"/>
      <c r="E27" s="246">
        <v>394.73747695999975</v>
      </c>
      <c r="F27" s="248">
        <v>216.05112884999997</v>
      </c>
      <c r="G27" s="265">
        <v>610.78860580999969</v>
      </c>
      <c r="H27" s="247">
        <v>1105.2559363599999</v>
      </c>
      <c r="I27" s="247">
        <v>385.18676469999986</v>
      </c>
      <c r="J27" s="265">
        <v>1490.4427010599991</v>
      </c>
      <c r="K27" s="247"/>
      <c r="L27" s="70"/>
      <c r="M27" s="70"/>
      <c r="N27" s="247"/>
      <c r="O27" s="247"/>
      <c r="P27" s="247"/>
      <c r="Q27" s="247"/>
      <c r="R27" s="246">
        <v>949.2173110399998</v>
      </c>
      <c r="S27" s="248">
        <v>74.888105290000013</v>
      </c>
      <c r="T27" s="265">
        <v>1024.1054163300003</v>
      </c>
      <c r="U27" s="198">
        <v>1691.1492745800006</v>
      </c>
      <c r="V27" s="198">
        <v>-494.63360474999985</v>
      </c>
      <c r="W27" s="260">
        <v>1196.5156698300007</v>
      </c>
      <c r="X27" s="197"/>
      <c r="Y27" s="347" t="s">
        <v>6</v>
      </c>
      <c r="Z27" s="347"/>
      <c r="AA27" s="347"/>
    </row>
    <row r="28" spans="1:27" s="3" customFormat="1" ht="9.6" customHeight="1" x14ac:dyDescent="0.25">
      <c r="A28" s="58"/>
      <c r="B28" s="59"/>
      <c r="C28" s="59"/>
      <c r="D28" s="74" t="s">
        <v>43</v>
      </c>
      <c r="E28" s="86">
        <v>-600.09997948000023</v>
      </c>
      <c r="F28" s="86">
        <v>120.41094784999999</v>
      </c>
      <c r="G28" s="213">
        <v>-479.68903163000027</v>
      </c>
      <c r="H28" s="57">
        <v>479.1097611199998</v>
      </c>
      <c r="I28" s="57">
        <v>92.453167539999924</v>
      </c>
      <c r="J28" s="213">
        <v>571.56292865999967</v>
      </c>
      <c r="K28" s="57"/>
      <c r="L28" s="57"/>
      <c r="M28" s="57"/>
      <c r="N28" s="57"/>
      <c r="O28" s="57"/>
      <c r="P28" s="57"/>
      <c r="Q28" s="57"/>
      <c r="R28" s="86">
        <v>305.72584672999983</v>
      </c>
      <c r="S28" s="86">
        <v>-40.733372159999959</v>
      </c>
      <c r="T28" s="213">
        <v>264.9924745699999</v>
      </c>
      <c r="U28" s="66">
        <v>743.82024840000031</v>
      </c>
      <c r="V28" s="66">
        <v>-557.64084482999988</v>
      </c>
      <c r="W28" s="210">
        <v>186.17940357000043</v>
      </c>
      <c r="X28" s="58"/>
      <c r="Y28" s="59"/>
      <c r="Z28" s="59"/>
      <c r="AA28" s="74" t="s">
        <v>43</v>
      </c>
    </row>
    <row r="29" spans="1:27" s="3" customFormat="1" ht="9.6" customHeight="1" x14ac:dyDescent="0.25">
      <c r="A29" s="73"/>
      <c r="B29" s="59"/>
      <c r="C29" s="59"/>
      <c r="D29" s="74" t="s">
        <v>7</v>
      </c>
      <c r="E29" s="87">
        <v>827.68778051000004</v>
      </c>
      <c r="F29" s="87">
        <v>-36.516399769999992</v>
      </c>
      <c r="G29" s="212">
        <v>791.17138074000002</v>
      </c>
      <c r="H29" s="57">
        <v>482.72152162000003</v>
      </c>
      <c r="I29" s="57">
        <v>14.126181209999997</v>
      </c>
      <c r="J29" s="212">
        <v>496.84770283</v>
      </c>
      <c r="K29" s="57"/>
      <c r="L29" s="57"/>
      <c r="M29" s="57"/>
      <c r="N29" s="57"/>
      <c r="O29" s="57"/>
      <c r="P29" s="57"/>
      <c r="Q29" s="57"/>
      <c r="R29" s="87">
        <v>433.52017701999989</v>
      </c>
      <c r="S29" s="87">
        <v>19.110947590000002</v>
      </c>
      <c r="T29" s="212">
        <v>452.63112460999992</v>
      </c>
      <c r="U29" s="61">
        <v>520.14706985999987</v>
      </c>
      <c r="V29" s="61">
        <v>4.5367134400000007</v>
      </c>
      <c r="W29" s="209">
        <v>524.68378329999985</v>
      </c>
      <c r="X29" s="73"/>
      <c r="Y29" s="59"/>
      <c r="Z29" s="59"/>
      <c r="AA29" s="74" t="s">
        <v>7</v>
      </c>
    </row>
    <row r="30" spans="1:27" s="3" customFormat="1" ht="9.6" customHeight="1" x14ac:dyDescent="0.25">
      <c r="A30" s="58"/>
      <c r="B30" s="59"/>
      <c r="C30" s="59"/>
      <c r="D30" s="60" t="s">
        <v>153</v>
      </c>
      <c r="E30" s="86">
        <v>167.14967592999994</v>
      </c>
      <c r="F30" s="87">
        <v>132.15658076999998</v>
      </c>
      <c r="G30" s="213">
        <v>299.30625669999995</v>
      </c>
      <c r="H30" s="57">
        <v>143.42465362000007</v>
      </c>
      <c r="I30" s="57">
        <v>278.60741594999996</v>
      </c>
      <c r="J30" s="213">
        <v>422.03206956999941</v>
      </c>
      <c r="K30" s="57"/>
      <c r="L30" s="57"/>
      <c r="M30" s="57"/>
      <c r="N30" s="57"/>
      <c r="O30" s="57"/>
      <c r="P30" s="57"/>
      <c r="Q30" s="57"/>
      <c r="R30" s="86">
        <v>209.97128729000008</v>
      </c>
      <c r="S30" s="87">
        <v>96.510529859999963</v>
      </c>
      <c r="T30" s="213">
        <v>306.48181715000044</v>
      </c>
      <c r="U30" s="66">
        <v>427.18195632000038</v>
      </c>
      <c r="V30" s="61">
        <v>58.470526640000003</v>
      </c>
      <c r="W30" s="210">
        <v>485.65248296000038</v>
      </c>
      <c r="X30" s="58"/>
      <c r="Y30" s="59"/>
      <c r="Z30" s="59"/>
      <c r="AA30" s="60" t="s">
        <v>4</v>
      </c>
    </row>
    <row r="31" spans="1:27" s="14" customFormat="1" ht="9.6" customHeight="1" x14ac:dyDescent="0.25">
      <c r="A31" s="197"/>
      <c r="B31" s="347" t="s">
        <v>156</v>
      </c>
      <c r="C31" s="347"/>
      <c r="D31" s="347"/>
      <c r="E31" s="246">
        <v>104331.70086530993</v>
      </c>
      <c r="F31" s="248">
        <v>-1133.9685023299987</v>
      </c>
      <c r="G31" s="265">
        <v>103197.73236297992</v>
      </c>
      <c r="H31" s="247">
        <v>101899.87373754001</v>
      </c>
      <c r="I31" s="247">
        <v>3755.5819497900043</v>
      </c>
      <c r="J31" s="265">
        <v>105655.45568733</v>
      </c>
      <c r="K31" s="247"/>
      <c r="L31" s="70"/>
      <c r="M31" s="70"/>
      <c r="N31" s="247"/>
      <c r="O31" s="247"/>
      <c r="P31" s="247"/>
      <c r="Q31" s="247"/>
      <c r="R31" s="246">
        <v>103803.29750611</v>
      </c>
      <c r="S31" s="248">
        <v>5897.1480077000069</v>
      </c>
      <c r="T31" s="265">
        <v>109700.44551381</v>
      </c>
      <c r="U31" s="198">
        <v>134549.41262639</v>
      </c>
      <c r="V31" s="198">
        <v>3171.30298563001</v>
      </c>
      <c r="W31" s="260">
        <v>137720.71561201999</v>
      </c>
      <c r="X31" s="197"/>
      <c r="Y31" s="347" t="s">
        <v>8</v>
      </c>
      <c r="Z31" s="347"/>
      <c r="AA31" s="347"/>
    </row>
    <row r="32" spans="1:27" s="3" customFormat="1" ht="9.6" customHeight="1" x14ac:dyDescent="0.25">
      <c r="A32" s="58"/>
      <c r="B32" s="53"/>
      <c r="C32" s="349" t="s">
        <v>157</v>
      </c>
      <c r="D32" s="349"/>
      <c r="E32" s="91">
        <v>46709.471564879983</v>
      </c>
      <c r="F32" s="91">
        <v>-6197.1259009500009</v>
      </c>
      <c r="G32" s="229">
        <v>40512.345663929984</v>
      </c>
      <c r="H32" s="70">
        <v>49004.38997750001</v>
      </c>
      <c r="I32" s="70">
        <v>-4865.7424469599973</v>
      </c>
      <c r="J32" s="229">
        <v>44138.647530540016</v>
      </c>
      <c r="K32" s="57"/>
      <c r="L32" s="57"/>
      <c r="M32" s="57"/>
      <c r="N32" s="57"/>
      <c r="O32" s="57"/>
      <c r="P32" s="57"/>
      <c r="Q32" s="57"/>
      <c r="R32" s="91">
        <v>46951.89231779999</v>
      </c>
      <c r="S32" s="91">
        <v>-3516.0781834499935</v>
      </c>
      <c r="T32" s="229">
        <v>43435.814134349988</v>
      </c>
      <c r="U32" s="69">
        <v>69896.951517370035</v>
      </c>
      <c r="V32" s="69">
        <v>-7840.3969357599981</v>
      </c>
      <c r="W32" s="211">
        <v>62056.554581610035</v>
      </c>
      <c r="X32" s="58"/>
      <c r="Y32" s="53"/>
      <c r="Z32" s="349" t="s">
        <v>44</v>
      </c>
      <c r="AA32" s="349"/>
    </row>
    <row r="33" spans="1:27" s="3" customFormat="1" ht="9.6" customHeight="1" x14ac:dyDescent="0.25">
      <c r="A33" s="58"/>
      <c r="B33" s="59"/>
      <c r="C33" s="59"/>
      <c r="D33" s="75" t="s">
        <v>9</v>
      </c>
      <c r="E33" s="87">
        <v>43944.054290879983</v>
      </c>
      <c r="F33" s="87">
        <v>-6667.6785221000009</v>
      </c>
      <c r="G33" s="212">
        <v>37276.375768779981</v>
      </c>
      <c r="H33" s="57">
        <v>46014.641538790012</v>
      </c>
      <c r="I33" s="57">
        <v>-4997.0925073499975</v>
      </c>
      <c r="J33" s="212">
        <v>41017.549031440016</v>
      </c>
      <c r="K33" s="57"/>
      <c r="L33" s="57"/>
      <c r="M33" s="57"/>
      <c r="N33" s="57"/>
      <c r="O33" s="57"/>
      <c r="P33" s="57"/>
      <c r="Q33" s="57"/>
      <c r="R33" s="87">
        <v>43788.603717039987</v>
      </c>
      <c r="S33" s="87">
        <v>-3766.5512370099937</v>
      </c>
      <c r="T33" s="212">
        <v>40022.05248002999</v>
      </c>
      <c r="U33" s="61">
        <v>67647.384943300029</v>
      </c>
      <c r="V33" s="61">
        <v>-8072.0967211999978</v>
      </c>
      <c r="W33" s="209">
        <v>59575.288222100033</v>
      </c>
      <c r="X33" s="58"/>
      <c r="Y33" s="59"/>
      <c r="Z33" s="59"/>
      <c r="AA33" s="75" t="s">
        <v>9</v>
      </c>
    </row>
    <row r="34" spans="1:27" s="3" customFormat="1" ht="9.6" customHeight="1" x14ac:dyDescent="0.25">
      <c r="A34" s="68"/>
      <c r="B34" s="59"/>
      <c r="C34" s="59"/>
      <c r="D34" s="75" t="s">
        <v>45</v>
      </c>
      <c r="E34" s="87">
        <v>2765.4172739999999</v>
      </c>
      <c r="F34" s="87">
        <v>470.55262114999988</v>
      </c>
      <c r="G34" s="212">
        <v>3235.96989515</v>
      </c>
      <c r="H34" s="57">
        <v>2989.7484387099998</v>
      </c>
      <c r="I34" s="57">
        <v>131.35006038999998</v>
      </c>
      <c r="J34" s="212">
        <v>3121.0984991</v>
      </c>
      <c r="K34" s="57"/>
      <c r="L34" s="57"/>
      <c r="M34" s="57"/>
      <c r="N34" s="57"/>
      <c r="O34" s="57"/>
      <c r="P34" s="57"/>
      <c r="Q34" s="57"/>
      <c r="R34" s="87">
        <v>3163.2886007600014</v>
      </c>
      <c r="S34" s="87">
        <v>250.47305356000015</v>
      </c>
      <c r="T34" s="212">
        <v>3413.7616543200015</v>
      </c>
      <c r="U34" s="61">
        <v>2249.5665740699997</v>
      </c>
      <c r="V34" s="61">
        <v>231.69978544000008</v>
      </c>
      <c r="W34" s="209">
        <v>2481.2663595099998</v>
      </c>
      <c r="X34" s="68"/>
      <c r="Y34" s="59"/>
      <c r="Z34" s="59"/>
      <c r="AA34" s="75" t="s">
        <v>45</v>
      </c>
    </row>
    <row r="35" spans="1:27" s="14" customFormat="1" ht="9.6" customHeight="1" x14ac:dyDescent="0.25">
      <c r="A35" s="68"/>
      <c r="B35" s="53"/>
      <c r="C35" s="349" t="s">
        <v>158</v>
      </c>
      <c r="D35" s="349"/>
      <c r="E35" s="90">
        <v>57622.229300430001</v>
      </c>
      <c r="F35" s="90">
        <v>5063.1573986200019</v>
      </c>
      <c r="G35" s="228">
        <v>62685.38669905001</v>
      </c>
      <c r="H35" s="70">
        <v>52895.483760040013</v>
      </c>
      <c r="I35" s="70">
        <v>8621.3243967500021</v>
      </c>
      <c r="J35" s="228">
        <v>61516.808156790008</v>
      </c>
      <c r="K35" s="70"/>
      <c r="L35" s="70"/>
      <c r="M35" s="70"/>
      <c r="N35" s="70"/>
      <c r="O35" s="70"/>
      <c r="P35" s="70"/>
      <c r="Q35" s="70"/>
      <c r="R35" s="90">
        <v>56851.405188310004</v>
      </c>
      <c r="S35" s="90">
        <v>9413.2261911500009</v>
      </c>
      <c r="T35" s="228">
        <v>66264.631379460014</v>
      </c>
      <c r="U35" s="54">
        <v>64652.461109020005</v>
      </c>
      <c r="V35" s="54">
        <v>11011.699921390002</v>
      </c>
      <c r="W35" s="208">
        <v>75664.161030410003</v>
      </c>
      <c r="X35" s="68"/>
      <c r="Y35" s="53"/>
      <c r="Z35" s="349" t="s">
        <v>10</v>
      </c>
      <c r="AA35" s="349"/>
    </row>
    <row r="36" spans="1:27" s="3" customFormat="1" ht="9.6" customHeight="1" x14ac:dyDescent="0.25">
      <c r="A36" s="63"/>
      <c r="B36" s="59"/>
      <c r="C36" s="59"/>
      <c r="D36" s="72" t="s">
        <v>12</v>
      </c>
      <c r="E36" s="86">
        <v>18205.173767780005</v>
      </c>
      <c r="F36" s="86">
        <v>1951.2487101100007</v>
      </c>
      <c r="G36" s="213">
        <v>20156.422477890006</v>
      </c>
      <c r="H36" s="57">
        <v>17606.158554200014</v>
      </c>
      <c r="I36" s="57">
        <v>2640.2731066800002</v>
      </c>
      <c r="J36" s="213">
        <v>20246.431660880015</v>
      </c>
      <c r="K36" s="57"/>
      <c r="L36" s="57"/>
      <c r="M36" s="57"/>
      <c r="N36" s="57"/>
      <c r="O36" s="57"/>
      <c r="P36" s="57"/>
      <c r="Q36" s="57"/>
      <c r="R36" s="86">
        <v>19151.716073600004</v>
      </c>
      <c r="S36" s="86">
        <v>3481.7544217100003</v>
      </c>
      <c r="T36" s="213">
        <v>22633.470495310004</v>
      </c>
      <c r="U36" s="66">
        <v>23891.618088690004</v>
      </c>
      <c r="V36" s="66">
        <v>4543.1174433000015</v>
      </c>
      <c r="W36" s="210">
        <v>28434.735531990005</v>
      </c>
      <c r="X36" s="63"/>
      <c r="Y36" s="59"/>
      <c r="Z36" s="59"/>
      <c r="AA36" s="72" t="s">
        <v>12</v>
      </c>
    </row>
    <row r="37" spans="1:27" s="3" customFormat="1" ht="9.6" customHeight="1" x14ac:dyDescent="0.25">
      <c r="A37" s="58"/>
      <c r="B37" s="59"/>
      <c r="C37" s="59"/>
      <c r="D37" s="72" t="s">
        <v>48</v>
      </c>
      <c r="E37" s="87">
        <v>12156.221945229998</v>
      </c>
      <c r="F37" s="87">
        <v>2393.5615317499996</v>
      </c>
      <c r="G37" s="212">
        <v>14549.783476979997</v>
      </c>
      <c r="H37" s="57">
        <v>15402.373269929998</v>
      </c>
      <c r="I37" s="57">
        <v>2760.3890529700006</v>
      </c>
      <c r="J37" s="212">
        <v>18162.762322899998</v>
      </c>
      <c r="K37" s="57"/>
      <c r="L37" s="57"/>
      <c r="M37" s="57"/>
      <c r="N37" s="57"/>
      <c r="O37" s="57"/>
      <c r="P37" s="57"/>
      <c r="Q37" s="57"/>
      <c r="R37" s="87">
        <v>13584.370083440002</v>
      </c>
      <c r="S37" s="87">
        <v>3321.8761835100004</v>
      </c>
      <c r="T37" s="212">
        <v>16906.246266950002</v>
      </c>
      <c r="U37" s="61">
        <v>14469.358815930003</v>
      </c>
      <c r="V37" s="61">
        <v>3577.6441698500003</v>
      </c>
      <c r="W37" s="209">
        <v>18047.002985780004</v>
      </c>
      <c r="X37" s="58"/>
      <c r="Y37" s="59"/>
      <c r="Z37" s="59"/>
      <c r="AA37" s="72" t="s">
        <v>48</v>
      </c>
    </row>
    <row r="38" spans="1:27" s="3" customFormat="1" ht="9.6" customHeight="1" x14ac:dyDescent="0.25">
      <c r="A38" s="58"/>
      <c r="B38" s="59"/>
      <c r="C38" s="59"/>
      <c r="D38" s="75" t="s">
        <v>11</v>
      </c>
      <c r="E38" s="76">
        <v>14745.49594613</v>
      </c>
      <c r="F38" s="87">
        <v>-55.145758360000208</v>
      </c>
      <c r="G38" s="212">
        <v>14690.35018777</v>
      </c>
      <c r="H38" s="57">
        <v>11667.248081079999</v>
      </c>
      <c r="I38" s="57">
        <v>-159.09304317999991</v>
      </c>
      <c r="J38" s="212">
        <v>11508.155037899998</v>
      </c>
      <c r="K38" s="57"/>
      <c r="L38" s="57"/>
      <c r="M38" s="57"/>
      <c r="N38" s="57"/>
      <c r="O38" s="57"/>
      <c r="P38" s="57"/>
      <c r="Q38" s="57"/>
      <c r="R38" s="76">
        <v>12626.831866959998</v>
      </c>
      <c r="S38" s="87">
        <v>-611.48554209999998</v>
      </c>
      <c r="T38" s="212">
        <v>12015.346324859998</v>
      </c>
      <c r="U38" s="76">
        <v>14902.747775429998</v>
      </c>
      <c r="V38" s="61">
        <v>-710.70531726000013</v>
      </c>
      <c r="W38" s="209">
        <v>14192.042458169997</v>
      </c>
      <c r="X38" s="58"/>
      <c r="Y38" s="59"/>
      <c r="Z38" s="59"/>
      <c r="AA38" s="75" t="s">
        <v>11</v>
      </c>
    </row>
    <row r="39" spans="1:27" s="3" customFormat="1" ht="9.6" customHeight="1" x14ac:dyDescent="0.25">
      <c r="A39" s="58"/>
      <c r="B39" s="59"/>
      <c r="C39" s="59"/>
      <c r="D39" s="75" t="s">
        <v>46</v>
      </c>
      <c r="E39" s="76">
        <v>5427.5523149799992</v>
      </c>
      <c r="F39" s="87">
        <v>-667.42170346999774</v>
      </c>
      <c r="G39" s="212">
        <v>4760.1306115100015</v>
      </c>
      <c r="H39" s="57">
        <v>513.69539547999989</v>
      </c>
      <c r="I39" s="57">
        <v>609.38680178999982</v>
      </c>
      <c r="J39" s="212">
        <v>1123.0821972699996</v>
      </c>
      <c r="K39" s="57"/>
      <c r="L39" s="57"/>
      <c r="M39" s="57"/>
      <c r="N39" s="57"/>
      <c r="O39" s="57"/>
      <c r="P39" s="57"/>
      <c r="Q39" s="57"/>
      <c r="R39" s="76">
        <v>4819.54361221</v>
      </c>
      <c r="S39" s="87">
        <v>598.73596694000003</v>
      </c>
      <c r="T39" s="212">
        <v>5418.2795791500002</v>
      </c>
      <c r="U39" s="76">
        <v>4603.7941407500002</v>
      </c>
      <c r="V39" s="61">
        <v>611.4515138999999</v>
      </c>
      <c r="W39" s="209">
        <v>5215.2456546499998</v>
      </c>
      <c r="X39" s="58"/>
      <c r="Y39" s="59"/>
      <c r="Z39" s="59"/>
      <c r="AA39" s="75" t="s">
        <v>46</v>
      </c>
    </row>
    <row r="40" spans="1:27" s="3" customFormat="1" ht="9.6" customHeight="1" x14ac:dyDescent="0.25">
      <c r="A40" s="58"/>
      <c r="B40" s="59"/>
      <c r="C40" s="59"/>
      <c r="D40" s="75" t="s">
        <v>49</v>
      </c>
      <c r="E40" s="76">
        <v>1.28785818</v>
      </c>
      <c r="F40" s="87">
        <v>-6.1070229300000003</v>
      </c>
      <c r="G40" s="212">
        <v>-4.8191647500000006</v>
      </c>
      <c r="H40" s="86" t="s">
        <v>137</v>
      </c>
      <c r="I40" s="57">
        <v>6.0816258799999972</v>
      </c>
      <c r="J40" s="212">
        <v>6.0816258799999972</v>
      </c>
      <c r="K40" s="57"/>
      <c r="L40" s="57"/>
      <c r="M40" s="57"/>
      <c r="N40" s="57"/>
      <c r="O40" s="57"/>
      <c r="P40" s="57"/>
      <c r="Q40" s="57"/>
      <c r="R40" s="76">
        <v>0</v>
      </c>
      <c r="S40" s="87">
        <v>-5.9195005700000021</v>
      </c>
      <c r="T40" s="212">
        <v>-5.9195005700000021</v>
      </c>
      <c r="U40" s="76">
        <v>0</v>
      </c>
      <c r="V40" s="61">
        <v>-33.379690479999994</v>
      </c>
      <c r="W40" s="209">
        <v>-33.379690479999994</v>
      </c>
      <c r="X40" s="58"/>
      <c r="Y40" s="59"/>
      <c r="Z40" s="59"/>
      <c r="AA40" s="75" t="s">
        <v>49</v>
      </c>
    </row>
    <row r="41" spans="1:27" s="3" customFormat="1" ht="9.6" customHeight="1" x14ac:dyDescent="0.25">
      <c r="A41" s="63"/>
      <c r="B41" s="59"/>
      <c r="C41" s="59"/>
      <c r="D41" s="72" t="s">
        <v>50</v>
      </c>
      <c r="E41" s="86" t="s">
        <v>137</v>
      </c>
      <c r="F41" s="87">
        <v>-49.368982710000004</v>
      </c>
      <c r="G41" s="213">
        <v>-49.368982710000004</v>
      </c>
      <c r="H41" s="86" t="s">
        <v>137</v>
      </c>
      <c r="I41" s="57">
        <v>-72.053682160000008</v>
      </c>
      <c r="J41" s="213">
        <v>-72.053682160000008</v>
      </c>
      <c r="K41" s="57"/>
      <c r="L41" s="57"/>
      <c r="M41" s="57"/>
      <c r="N41" s="57"/>
      <c r="O41" s="57"/>
      <c r="P41" s="57"/>
      <c r="Q41" s="57"/>
      <c r="R41" s="86" t="s">
        <v>137</v>
      </c>
      <c r="S41" s="87">
        <v>-64.4574207</v>
      </c>
      <c r="T41" s="213">
        <v>-64.4574207</v>
      </c>
      <c r="U41" s="76">
        <v>0</v>
      </c>
      <c r="V41" s="61">
        <v>-64.802411329999998</v>
      </c>
      <c r="W41" s="210">
        <v>-64.802411329999998</v>
      </c>
      <c r="X41" s="63"/>
      <c r="Y41" s="59"/>
      <c r="Z41" s="59"/>
      <c r="AA41" s="72" t="s">
        <v>50</v>
      </c>
    </row>
    <row r="42" spans="1:27" s="3" customFormat="1" ht="9.6" customHeight="1" x14ac:dyDescent="0.25">
      <c r="A42" s="58"/>
      <c r="B42" s="59"/>
      <c r="C42" s="59"/>
      <c r="D42" s="72" t="s">
        <v>47</v>
      </c>
      <c r="E42" s="87" t="s">
        <v>137</v>
      </c>
      <c r="F42" s="87">
        <v>-70.354756070000008</v>
      </c>
      <c r="G42" s="212">
        <v>-70.313055070000004</v>
      </c>
      <c r="H42" s="86" t="s">
        <v>137</v>
      </c>
      <c r="I42" s="57">
        <v>-46.371936889999994</v>
      </c>
      <c r="J42" s="212">
        <v>-46.371936889999994</v>
      </c>
      <c r="K42" s="57"/>
      <c r="L42" s="57"/>
      <c r="M42" s="57"/>
      <c r="N42" s="57"/>
      <c r="O42" s="57"/>
      <c r="P42" s="57"/>
      <c r="Q42" s="57"/>
      <c r="R42" s="87" t="s">
        <v>137</v>
      </c>
      <c r="S42" s="87">
        <v>-41.374673829999999</v>
      </c>
      <c r="T42" s="212">
        <v>-41.374673829999999</v>
      </c>
      <c r="U42" s="76">
        <v>0</v>
      </c>
      <c r="V42" s="61">
        <v>-81.818336170000009</v>
      </c>
      <c r="W42" s="209">
        <v>-81.818336170000009</v>
      </c>
      <c r="X42" s="58"/>
      <c r="Y42" s="59"/>
      <c r="Z42" s="59"/>
      <c r="AA42" s="72" t="s">
        <v>47</v>
      </c>
    </row>
    <row r="43" spans="1:27" s="3" customFormat="1" ht="9.6" customHeight="1" x14ac:dyDescent="0.25">
      <c r="A43" s="58"/>
      <c r="B43" s="77"/>
      <c r="C43" s="77"/>
      <c r="D43" s="60" t="s">
        <v>153</v>
      </c>
      <c r="E43" s="87">
        <v>7086.455767129999</v>
      </c>
      <c r="F43" s="87">
        <v>1566.7453802999996</v>
      </c>
      <c r="G43" s="212">
        <v>8653.2011474300052</v>
      </c>
      <c r="H43" s="57">
        <v>7706.0084593499987</v>
      </c>
      <c r="I43" s="57">
        <v>2882.7124716600006</v>
      </c>
      <c r="J43" s="212">
        <v>10588.720931009997</v>
      </c>
      <c r="K43" s="57"/>
      <c r="L43" s="57"/>
      <c r="M43" s="57"/>
      <c r="N43" s="57"/>
      <c r="O43" s="57"/>
      <c r="P43" s="57"/>
      <c r="Q43" s="57"/>
      <c r="R43" s="87">
        <v>6668.9435520999978</v>
      </c>
      <c r="S43" s="87">
        <v>2734.0967561900002</v>
      </c>
      <c r="T43" s="212">
        <v>9403.0403082900139</v>
      </c>
      <c r="U43" s="61">
        <v>6784.9422882199933</v>
      </c>
      <c r="V43" s="61">
        <v>3170.1925495799996</v>
      </c>
      <c r="W43" s="209">
        <v>9955.134837799993</v>
      </c>
      <c r="X43" s="58"/>
      <c r="Y43" s="77"/>
      <c r="Z43" s="77"/>
      <c r="AA43" s="60" t="s">
        <v>4</v>
      </c>
    </row>
    <row r="44" spans="1:27" s="14" customFormat="1" ht="9.6" customHeight="1" x14ac:dyDescent="0.25">
      <c r="A44" s="197"/>
      <c r="B44" s="347" t="s">
        <v>13</v>
      </c>
      <c r="C44" s="347"/>
      <c r="D44" s="347"/>
      <c r="E44" s="246">
        <v>301686.78269899992</v>
      </c>
      <c r="F44" s="248">
        <v>37780.406732280018</v>
      </c>
      <c r="G44" s="265">
        <v>339467.18943127996</v>
      </c>
      <c r="H44" s="247">
        <v>318644.82674778008</v>
      </c>
      <c r="I44" s="247">
        <v>43238.119365439998</v>
      </c>
      <c r="J44" s="265">
        <v>361882.94611322007</v>
      </c>
      <c r="K44" s="247"/>
      <c r="L44" s="70"/>
      <c r="M44" s="70"/>
      <c r="N44" s="247"/>
      <c r="O44" s="247"/>
      <c r="P44" s="247"/>
      <c r="Q44" s="247"/>
      <c r="R44" s="246">
        <v>330024.39068525989</v>
      </c>
      <c r="S44" s="248">
        <v>48439.137834520065</v>
      </c>
      <c r="T44" s="265">
        <v>378463.52851978003</v>
      </c>
      <c r="U44" s="198">
        <v>358850.79634195945</v>
      </c>
      <c r="V44" s="198">
        <v>51131.179503179868</v>
      </c>
      <c r="W44" s="260">
        <v>409981.9758451393</v>
      </c>
      <c r="X44" s="197"/>
      <c r="Y44" s="347" t="s">
        <v>13</v>
      </c>
      <c r="Z44" s="347"/>
      <c r="AA44" s="347"/>
    </row>
    <row r="45" spans="1:27" s="14" customFormat="1" ht="9.6" customHeight="1" x14ac:dyDescent="0.25">
      <c r="A45" s="68"/>
      <c r="B45" s="53"/>
      <c r="C45" s="349" t="s">
        <v>159</v>
      </c>
      <c r="D45" s="349"/>
      <c r="E45" s="91">
        <v>14154.639383270001</v>
      </c>
      <c r="F45" s="91">
        <v>1811.0575809200002</v>
      </c>
      <c r="G45" s="229">
        <v>15965.69696419</v>
      </c>
      <c r="H45" s="70">
        <v>9525.7180688500011</v>
      </c>
      <c r="I45" s="70">
        <v>2279.8401659499996</v>
      </c>
      <c r="J45" s="229">
        <v>11805.558234800001</v>
      </c>
      <c r="K45" s="70"/>
      <c r="L45" s="70"/>
      <c r="M45" s="70"/>
      <c r="N45" s="70"/>
      <c r="O45" s="70"/>
      <c r="P45" s="70"/>
      <c r="Q45" s="70"/>
      <c r="R45" s="91">
        <v>9083.450125299998</v>
      </c>
      <c r="S45" s="91">
        <v>2566.6485946800003</v>
      </c>
      <c r="T45" s="229">
        <v>11650.09871998</v>
      </c>
      <c r="U45" s="69">
        <v>9992.8720014899973</v>
      </c>
      <c r="V45" s="69">
        <v>2964.2203848000008</v>
      </c>
      <c r="W45" s="211">
        <v>12957.092386289998</v>
      </c>
      <c r="X45" s="68"/>
      <c r="Y45" s="53"/>
      <c r="Z45" s="349" t="s">
        <v>14</v>
      </c>
      <c r="AA45" s="349"/>
    </row>
    <row r="46" spans="1:27" s="3" customFormat="1" ht="9.6" customHeight="1" x14ac:dyDescent="0.25">
      <c r="A46" s="78"/>
      <c r="B46" s="59"/>
      <c r="C46" s="59"/>
      <c r="D46" s="75" t="s">
        <v>144</v>
      </c>
      <c r="E46" s="87">
        <v>3517.5468071</v>
      </c>
      <c r="F46" s="87">
        <v>16.511379129999995</v>
      </c>
      <c r="G46" s="212">
        <v>3534.05818623</v>
      </c>
      <c r="H46" s="57">
        <v>3674.8283845000001</v>
      </c>
      <c r="I46" s="57">
        <v>-19.321031870000006</v>
      </c>
      <c r="J46" s="212">
        <v>3655.5073526300002</v>
      </c>
      <c r="K46" s="57"/>
      <c r="L46" s="57"/>
      <c r="M46" s="57"/>
      <c r="N46" s="57"/>
      <c r="O46" s="57"/>
      <c r="P46" s="57"/>
      <c r="Q46" s="57"/>
      <c r="R46" s="87">
        <v>3718.9512179499998</v>
      </c>
      <c r="S46" s="87">
        <v>-43.688211730000013</v>
      </c>
      <c r="T46" s="212">
        <v>3675.2630062199996</v>
      </c>
      <c r="U46" s="61">
        <v>4863.796862539999</v>
      </c>
      <c r="V46" s="61">
        <v>-85.110364320000002</v>
      </c>
      <c r="W46" s="209">
        <v>4778.6864982199986</v>
      </c>
      <c r="X46" s="78"/>
      <c r="Y46" s="59"/>
      <c r="Z46" s="59"/>
      <c r="AA46" s="75" t="s">
        <v>144</v>
      </c>
    </row>
    <row r="47" spans="1:27" s="3" customFormat="1" ht="9.6" customHeight="1" x14ac:dyDescent="0.25">
      <c r="A47" s="63"/>
      <c r="B47" s="59"/>
      <c r="C47" s="59"/>
      <c r="D47" s="75" t="s">
        <v>51</v>
      </c>
      <c r="E47" s="87">
        <v>2293.0735682800005</v>
      </c>
      <c r="F47" s="87">
        <v>-46.304782069999995</v>
      </c>
      <c r="G47" s="212">
        <v>2246.7687862100006</v>
      </c>
      <c r="H47" s="96">
        <v>2356.31512307</v>
      </c>
      <c r="I47" s="96">
        <v>62.481446930000011</v>
      </c>
      <c r="J47" s="212">
        <v>2418.79657</v>
      </c>
      <c r="K47" s="96"/>
      <c r="L47" s="96"/>
      <c r="M47" s="96"/>
      <c r="N47" s="96"/>
      <c r="O47" s="96"/>
      <c r="P47" s="96"/>
      <c r="Q47" s="96"/>
      <c r="R47" s="87">
        <v>2365.9131107999997</v>
      </c>
      <c r="S47" s="87">
        <v>101.32817578000001</v>
      </c>
      <c r="T47" s="212">
        <v>2467.2412865799997</v>
      </c>
      <c r="U47" s="61">
        <v>2325.9870620199999</v>
      </c>
      <c r="V47" s="61">
        <v>106.36914369000002</v>
      </c>
      <c r="W47" s="209">
        <v>2432.3562057099998</v>
      </c>
      <c r="X47" s="63"/>
      <c r="Y47" s="59"/>
      <c r="Z47" s="59"/>
      <c r="AA47" s="75" t="s">
        <v>51</v>
      </c>
    </row>
    <row r="48" spans="1:27" s="3" customFormat="1" ht="9.6" customHeight="1" x14ac:dyDescent="0.25">
      <c r="A48" s="63"/>
      <c r="B48" s="59"/>
      <c r="C48" s="59"/>
      <c r="D48" s="75" t="s">
        <v>15</v>
      </c>
      <c r="E48" s="86">
        <v>1089.3459554699998</v>
      </c>
      <c r="F48" s="86">
        <v>119.68303283</v>
      </c>
      <c r="G48" s="213">
        <v>1209.0289882999998</v>
      </c>
      <c r="H48" s="57">
        <v>971.74365033999993</v>
      </c>
      <c r="I48" s="57">
        <v>176.89052107999998</v>
      </c>
      <c r="J48" s="213">
        <v>1148.6341714199998</v>
      </c>
      <c r="K48" s="57"/>
      <c r="L48" s="57"/>
      <c r="M48" s="57"/>
      <c r="N48" s="57"/>
      <c r="O48" s="57"/>
      <c r="P48" s="57"/>
      <c r="Q48" s="57"/>
      <c r="R48" s="86">
        <v>772.21661625999957</v>
      </c>
      <c r="S48" s="86">
        <v>204.06023000000002</v>
      </c>
      <c r="T48" s="213">
        <v>976.27684625999962</v>
      </c>
      <c r="U48" s="66">
        <v>784.03458832999945</v>
      </c>
      <c r="V48" s="66">
        <v>227.90612732000005</v>
      </c>
      <c r="W48" s="210">
        <v>1011.9407156499994</v>
      </c>
      <c r="X48" s="63"/>
      <c r="Y48" s="59"/>
      <c r="Z48" s="59"/>
      <c r="AA48" s="75" t="s">
        <v>15</v>
      </c>
    </row>
    <row r="49" spans="1:27" s="3" customFormat="1" ht="9.6" customHeight="1" x14ac:dyDescent="0.25">
      <c r="A49" s="63"/>
      <c r="B49" s="59"/>
      <c r="C49" s="59"/>
      <c r="D49" s="75" t="s">
        <v>52</v>
      </c>
      <c r="E49" s="87">
        <v>622.04473744000006</v>
      </c>
      <c r="F49" s="87">
        <v>94.071473809999986</v>
      </c>
      <c r="G49" s="212">
        <v>716.11621125000011</v>
      </c>
      <c r="H49" s="96">
        <v>766.72300289000009</v>
      </c>
      <c r="I49" s="96">
        <v>267.42994443999987</v>
      </c>
      <c r="J49" s="212">
        <v>1034.15294733</v>
      </c>
      <c r="K49" s="96"/>
      <c r="L49" s="96"/>
      <c r="M49" s="96"/>
      <c r="N49" s="96"/>
      <c r="O49" s="96"/>
      <c r="P49" s="96"/>
      <c r="Q49" s="96"/>
      <c r="R49" s="87">
        <v>863.06037556999991</v>
      </c>
      <c r="S49" s="87">
        <v>266.29768186000001</v>
      </c>
      <c r="T49" s="212">
        <v>1129.3580574299999</v>
      </c>
      <c r="U49" s="61">
        <v>853.34287310000002</v>
      </c>
      <c r="V49" s="61">
        <v>267.52621002000012</v>
      </c>
      <c r="W49" s="209">
        <v>1120.8690831200001</v>
      </c>
      <c r="X49" s="63"/>
      <c r="Y49" s="59"/>
      <c r="Z49" s="59"/>
      <c r="AA49" s="75" t="s">
        <v>52</v>
      </c>
    </row>
    <row r="50" spans="1:27" s="3" customFormat="1" ht="9.6" customHeight="1" x14ac:dyDescent="0.25">
      <c r="A50" s="63"/>
      <c r="B50" s="59"/>
      <c r="C50" s="59"/>
      <c r="D50" s="75" t="s">
        <v>16</v>
      </c>
      <c r="E50" s="87">
        <v>5649.3149886800002</v>
      </c>
      <c r="F50" s="87">
        <v>1508.9374450200003</v>
      </c>
      <c r="G50" s="212">
        <v>7158.2524337000004</v>
      </c>
      <c r="H50" s="57">
        <v>915.00212102000023</v>
      </c>
      <c r="I50" s="57">
        <v>1699.8932020299999</v>
      </c>
      <c r="J50" s="212">
        <v>2614.8953230500001</v>
      </c>
      <c r="K50" s="57"/>
      <c r="L50" s="57"/>
      <c r="M50" s="57"/>
      <c r="N50" s="57"/>
      <c r="O50" s="57"/>
      <c r="P50" s="57"/>
      <c r="Q50" s="57"/>
      <c r="R50" s="87">
        <v>592.67348661999995</v>
      </c>
      <c r="S50" s="87">
        <v>1987.4240942900001</v>
      </c>
      <c r="T50" s="212">
        <v>2580.09758091</v>
      </c>
      <c r="U50" s="61">
        <v>419.38606376000007</v>
      </c>
      <c r="V50" s="61">
        <v>2610.0227822900006</v>
      </c>
      <c r="W50" s="209">
        <v>3029.4088460500006</v>
      </c>
      <c r="X50" s="63"/>
      <c r="Y50" s="59"/>
      <c r="Z50" s="59"/>
      <c r="AA50" s="75" t="s">
        <v>16</v>
      </c>
    </row>
    <row r="51" spans="1:27" s="3" customFormat="1" ht="9.6" customHeight="1" x14ac:dyDescent="0.25">
      <c r="A51" s="63"/>
      <c r="B51" s="83"/>
      <c r="C51" s="83"/>
      <c r="D51" s="60" t="s">
        <v>153</v>
      </c>
      <c r="E51" s="87">
        <v>983.31332630000134</v>
      </c>
      <c r="F51" s="87">
        <v>118.1590321999999</v>
      </c>
      <c r="G51" s="212">
        <v>1101.4723584999981</v>
      </c>
      <c r="H51" s="57">
        <v>841.10578703000033</v>
      </c>
      <c r="I51" s="57">
        <v>92.466083339999614</v>
      </c>
      <c r="J51" s="212">
        <v>933.5718703700004</v>
      </c>
      <c r="K51" s="57"/>
      <c r="L51" s="57"/>
      <c r="M51" s="57"/>
      <c r="N51" s="57"/>
      <c r="O51" s="57"/>
      <c r="P51" s="57"/>
      <c r="Q51" s="57"/>
      <c r="R51" s="87">
        <v>770.6353180999987</v>
      </c>
      <c r="S51" s="87">
        <v>51.226624480000311</v>
      </c>
      <c r="T51" s="212">
        <v>821.86194258000126</v>
      </c>
      <c r="U51" s="61">
        <v>746.32455173999938</v>
      </c>
      <c r="V51" s="61">
        <v>-162.49351419999999</v>
      </c>
      <c r="W51" s="209">
        <v>583.83103753999944</v>
      </c>
      <c r="X51" s="63"/>
      <c r="Y51" s="83"/>
      <c r="Z51" s="83"/>
      <c r="AA51" s="60" t="s">
        <v>4</v>
      </c>
    </row>
    <row r="52" spans="1:27" s="14" customFormat="1" ht="9.6" customHeight="1" x14ac:dyDescent="0.25">
      <c r="A52" s="71"/>
      <c r="B52" s="53"/>
      <c r="C52" s="349" t="s">
        <v>160</v>
      </c>
      <c r="D52" s="349"/>
      <c r="E52" s="90">
        <v>320.3857726600001</v>
      </c>
      <c r="F52" s="90">
        <v>336.15444320999995</v>
      </c>
      <c r="G52" s="228">
        <v>656.54021587000011</v>
      </c>
      <c r="H52" s="70">
        <v>75.394252919999985</v>
      </c>
      <c r="I52" s="70">
        <v>420.78509884999988</v>
      </c>
      <c r="J52" s="228">
        <v>496.17935176999981</v>
      </c>
      <c r="K52" s="70"/>
      <c r="L52" s="70"/>
      <c r="M52" s="70"/>
      <c r="N52" s="70"/>
      <c r="O52" s="70"/>
      <c r="P52" s="70"/>
      <c r="Q52" s="70"/>
      <c r="R52" s="90">
        <v>303.55327172999984</v>
      </c>
      <c r="S52" s="90">
        <v>487.88094267000014</v>
      </c>
      <c r="T52" s="228">
        <v>791.43421439999975</v>
      </c>
      <c r="U52" s="54">
        <v>64.880805779999946</v>
      </c>
      <c r="V52" s="54">
        <v>389.48111274999985</v>
      </c>
      <c r="W52" s="208">
        <v>454.3619185299998</v>
      </c>
      <c r="X52" s="71"/>
      <c r="Y52" s="53"/>
      <c r="Z52" s="349" t="s">
        <v>53</v>
      </c>
      <c r="AA52" s="349"/>
    </row>
    <row r="53" spans="1:27" s="3" customFormat="1" ht="9.6" customHeight="1" x14ac:dyDescent="0.25">
      <c r="A53" s="63"/>
      <c r="B53" s="59"/>
      <c r="C53" s="59"/>
      <c r="D53" s="75" t="s">
        <v>17</v>
      </c>
      <c r="E53" s="87">
        <v>161.31879547000011</v>
      </c>
      <c r="F53" s="87">
        <v>71.187139320000043</v>
      </c>
      <c r="G53" s="212">
        <v>232.50593479000014</v>
      </c>
      <c r="H53" s="57">
        <v>-5.5793453400000104</v>
      </c>
      <c r="I53" s="57">
        <v>-17.143155970000063</v>
      </c>
      <c r="J53" s="212">
        <v>-22.722501310000073</v>
      </c>
      <c r="K53" s="57"/>
      <c r="L53" s="57"/>
      <c r="M53" s="57"/>
      <c r="N53" s="57"/>
      <c r="O53" s="57"/>
      <c r="P53" s="57"/>
      <c r="Q53" s="57"/>
      <c r="R53" s="87">
        <v>266.69010152999982</v>
      </c>
      <c r="S53" s="87">
        <v>-15.499013200000144</v>
      </c>
      <c r="T53" s="212">
        <v>251.19108832999967</v>
      </c>
      <c r="U53" s="61">
        <v>50.777481139999963</v>
      </c>
      <c r="V53" s="61">
        <v>-241.01789399000006</v>
      </c>
      <c r="W53" s="209">
        <v>-190.2404128500001</v>
      </c>
      <c r="X53" s="63"/>
      <c r="Y53" s="59"/>
      <c r="Z53" s="59"/>
      <c r="AA53" s="75" t="s">
        <v>17</v>
      </c>
    </row>
    <row r="54" spans="1:27" s="3" customFormat="1" ht="9.6" customHeight="1" x14ac:dyDescent="0.25">
      <c r="A54" s="63"/>
      <c r="B54" s="83"/>
      <c r="C54" s="83"/>
      <c r="D54" s="60" t="s">
        <v>153</v>
      </c>
      <c r="E54" s="87">
        <v>159.06697718999999</v>
      </c>
      <c r="F54" s="87">
        <v>264.96730388999993</v>
      </c>
      <c r="G54" s="212">
        <v>424.03428107999997</v>
      </c>
      <c r="H54" s="57">
        <v>80.973598259999989</v>
      </c>
      <c r="I54" s="57">
        <v>437.92825481999995</v>
      </c>
      <c r="J54" s="212">
        <v>518.90185307999991</v>
      </c>
      <c r="K54" s="57"/>
      <c r="L54" s="57"/>
      <c r="M54" s="57"/>
      <c r="N54" s="57"/>
      <c r="O54" s="57"/>
      <c r="P54" s="57"/>
      <c r="Q54" s="57"/>
      <c r="R54" s="87">
        <v>36.863170200000013</v>
      </c>
      <c r="S54" s="87">
        <v>503.37995587000029</v>
      </c>
      <c r="T54" s="212">
        <v>540.24312607000002</v>
      </c>
      <c r="U54" s="61">
        <v>14.103324639999983</v>
      </c>
      <c r="V54" s="61">
        <v>630.49900673999991</v>
      </c>
      <c r="W54" s="209">
        <v>644.6023313799999</v>
      </c>
      <c r="X54" s="63"/>
      <c r="Y54" s="83"/>
      <c r="Z54" s="83"/>
      <c r="AA54" s="60" t="s">
        <v>4</v>
      </c>
    </row>
    <row r="55" spans="1:27" s="14" customFormat="1" ht="9.6" customHeight="1" x14ac:dyDescent="0.25">
      <c r="A55" s="71"/>
      <c r="B55" s="53"/>
      <c r="C55" s="349" t="s">
        <v>161</v>
      </c>
      <c r="D55" s="349"/>
      <c r="E55" s="90">
        <v>165456.33194698003</v>
      </c>
      <c r="F55" s="91">
        <v>29692.057191040032</v>
      </c>
      <c r="G55" s="228">
        <v>195148.38913802005</v>
      </c>
      <c r="H55" s="70">
        <v>164911.93311957002</v>
      </c>
      <c r="I55" s="70">
        <v>34040.590036139991</v>
      </c>
      <c r="J55" s="228">
        <v>198952.52315571002</v>
      </c>
      <c r="K55" s="70"/>
      <c r="L55" s="70"/>
      <c r="M55" s="70"/>
      <c r="N55" s="70"/>
      <c r="O55" s="70"/>
      <c r="P55" s="70"/>
      <c r="Q55" s="70"/>
      <c r="R55" s="90">
        <v>165266.47022551004</v>
      </c>
      <c r="S55" s="91">
        <v>34467.17594695001</v>
      </c>
      <c r="T55" s="228">
        <v>199733.64617246005</v>
      </c>
      <c r="U55" s="54">
        <v>178790.48684110999</v>
      </c>
      <c r="V55" s="69">
        <v>37573.55120993001</v>
      </c>
      <c r="W55" s="208">
        <v>216364.03805104</v>
      </c>
      <c r="X55" s="71"/>
      <c r="Y55" s="53"/>
      <c r="Z55" s="349" t="s">
        <v>54</v>
      </c>
      <c r="AA55" s="349"/>
    </row>
    <row r="56" spans="1:27" s="16" customFormat="1" ht="9.6" customHeight="1" x14ac:dyDescent="0.25">
      <c r="A56" s="85"/>
      <c r="B56" s="77"/>
      <c r="C56" s="77"/>
      <c r="D56" s="72" t="s">
        <v>55</v>
      </c>
      <c r="E56" s="86">
        <v>55479.936682869979</v>
      </c>
      <c r="F56" s="86">
        <v>19117.127425890019</v>
      </c>
      <c r="G56" s="213">
        <v>74597.064108759994</v>
      </c>
      <c r="H56" s="57">
        <v>64347.423916050015</v>
      </c>
      <c r="I56" s="57">
        <v>23721.068466829965</v>
      </c>
      <c r="J56" s="213">
        <v>88068.49238287998</v>
      </c>
      <c r="K56" s="57"/>
      <c r="L56" s="57"/>
      <c r="M56" s="57"/>
      <c r="N56" s="57"/>
      <c r="O56" s="57"/>
      <c r="P56" s="57"/>
      <c r="Q56" s="57"/>
      <c r="R56" s="86">
        <v>62565.982614030014</v>
      </c>
      <c r="S56" s="86">
        <v>20824.576788650003</v>
      </c>
      <c r="T56" s="213">
        <v>83390.559402680025</v>
      </c>
      <c r="U56" s="86">
        <v>63168.536655389995</v>
      </c>
      <c r="V56" s="86">
        <v>22564.914362160005</v>
      </c>
      <c r="W56" s="213">
        <v>85733.451017550004</v>
      </c>
      <c r="X56" s="85"/>
      <c r="Y56" s="77"/>
      <c r="Z56" s="77"/>
      <c r="AA56" s="72" t="s">
        <v>55</v>
      </c>
    </row>
    <row r="57" spans="1:27" s="16" customFormat="1" ht="9.6" customHeight="1" x14ac:dyDescent="0.25">
      <c r="A57" s="58"/>
      <c r="B57" s="77"/>
      <c r="C57" s="77"/>
      <c r="D57" s="72" t="s">
        <v>19</v>
      </c>
      <c r="E57" s="86">
        <v>80722.276246580062</v>
      </c>
      <c r="F57" s="86">
        <v>1463.1082989500014</v>
      </c>
      <c r="G57" s="213">
        <v>82185.384545530062</v>
      </c>
      <c r="H57" s="57">
        <v>74285.052197140001</v>
      </c>
      <c r="I57" s="57">
        <v>768.03885430001139</v>
      </c>
      <c r="J57" s="213">
        <v>75053.091051440017</v>
      </c>
      <c r="K57" s="57"/>
      <c r="L57" s="57"/>
      <c r="M57" s="57"/>
      <c r="N57" s="57"/>
      <c r="O57" s="57"/>
      <c r="P57" s="57"/>
      <c r="Q57" s="57"/>
      <c r="R57" s="86">
        <v>73296.635859210044</v>
      </c>
      <c r="S57" s="86">
        <v>2175.3049608699998</v>
      </c>
      <c r="T57" s="213">
        <v>75471.940820080039</v>
      </c>
      <c r="U57" s="86">
        <v>80170.129994129966</v>
      </c>
      <c r="V57" s="86">
        <v>515.83766370000149</v>
      </c>
      <c r="W57" s="213">
        <v>80685.96765782997</v>
      </c>
      <c r="X57" s="58"/>
      <c r="Y57" s="77"/>
      <c r="Z57" s="77"/>
      <c r="AA57" s="72" t="s">
        <v>19</v>
      </c>
    </row>
    <row r="58" spans="1:27" s="16" customFormat="1" ht="9.6" customHeight="1" x14ac:dyDescent="0.25">
      <c r="A58" s="85"/>
      <c r="B58" s="77"/>
      <c r="C58" s="77"/>
      <c r="D58" s="72" t="s">
        <v>56</v>
      </c>
      <c r="E58" s="87">
        <v>9339.6130886399988</v>
      </c>
      <c r="F58" s="87">
        <v>8255.6252324900106</v>
      </c>
      <c r="G58" s="212">
        <v>17595.238321130011</v>
      </c>
      <c r="H58" s="57">
        <v>10234.433558800003</v>
      </c>
      <c r="I58" s="57">
        <v>7844.5317903400128</v>
      </c>
      <c r="J58" s="212">
        <v>18078.965349140017</v>
      </c>
      <c r="K58" s="57"/>
      <c r="L58" s="57"/>
      <c r="M58" s="57"/>
      <c r="N58" s="57"/>
      <c r="O58" s="57"/>
      <c r="P58" s="57"/>
      <c r="Q58" s="57"/>
      <c r="R58" s="87">
        <v>12869.963676209998</v>
      </c>
      <c r="S58" s="87">
        <v>9667.8250236800086</v>
      </c>
      <c r="T58" s="212">
        <v>22537.788699890007</v>
      </c>
      <c r="U58" s="87">
        <v>14340.41883871</v>
      </c>
      <c r="V58" s="87">
        <v>11131.000707019994</v>
      </c>
      <c r="W58" s="212">
        <v>25471.419545729994</v>
      </c>
      <c r="X58" s="85"/>
      <c r="Y58" s="77"/>
      <c r="Z58" s="77"/>
      <c r="AA58" s="72" t="s">
        <v>56</v>
      </c>
    </row>
    <row r="59" spans="1:27" s="16" customFormat="1" ht="9.6" customHeight="1" x14ac:dyDescent="0.25">
      <c r="A59" s="85"/>
      <c r="B59" s="77"/>
      <c r="C59" s="77"/>
      <c r="D59" s="72" t="s">
        <v>138</v>
      </c>
      <c r="E59" s="87">
        <v>16516.037035730002</v>
      </c>
      <c r="F59" s="87">
        <v>481.6154171700008</v>
      </c>
      <c r="G59" s="212">
        <v>16997.652452900002</v>
      </c>
      <c r="H59" s="57">
        <v>13266.627486659998</v>
      </c>
      <c r="I59" s="57">
        <v>839.82447210999987</v>
      </c>
      <c r="J59" s="212">
        <v>14106.451958769998</v>
      </c>
      <c r="K59" s="57"/>
      <c r="L59" s="57"/>
      <c r="M59" s="57"/>
      <c r="N59" s="57"/>
      <c r="O59" s="57"/>
      <c r="P59" s="57"/>
      <c r="Q59" s="57"/>
      <c r="R59" s="87">
        <v>13758.54141478</v>
      </c>
      <c r="S59" s="87">
        <v>570.5661722300008</v>
      </c>
      <c r="T59" s="212">
        <v>14329.107587010001</v>
      </c>
      <c r="U59" s="87">
        <v>17194.38331279</v>
      </c>
      <c r="V59" s="87">
        <v>2519.6519242699997</v>
      </c>
      <c r="W59" s="212">
        <v>19714.035237060001</v>
      </c>
      <c r="X59" s="85"/>
      <c r="Y59" s="77"/>
      <c r="Z59" s="77"/>
      <c r="AA59" s="72" t="s">
        <v>138</v>
      </c>
    </row>
    <row r="60" spans="1:27" s="16" customFormat="1" ht="9.6" customHeight="1" x14ac:dyDescent="0.25">
      <c r="A60" s="85"/>
      <c r="B60" s="77"/>
      <c r="C60" s="77"/>
      <c r="D60" s="72" t="s">
        <v>18</v>
      </c>
      <c r="E60" s="87">
        <v>3316.1287453500004</v>
      </c>
      <c r="F60" s="87">
        <v>209.99309176000037</v>
      </c>
      <c r="G60" s="212">
        <v>3526.1218371100008</v>
      </c>
      <c r="H60" s="57">
        <v>2715.7766399199986</v>
      </c>
      <c r="I60" s="57">
        <v>649.5047195100002</v>
      </c>
      <c r="J60" s="212">
        <v>3365.2813594299987</v>
      </c>
      <c r="K60" s="57"/>
      <c r="L60" s="57"/>
      <c r="M60" s="57"/>
      <c r="N60" s="57"/>
      <c r="O60" s="57"/>
      <c r="P60" s="57"/>
      <c r="Q60" s="57"/>
      <c r="R60" s="87">
        <v>2704.9784432800011</v>
      </c>
      <c r="S60" s="87">
        <v>1068.3745904399998</v>
      </c>
      <c r="T60" s="212">
        <v>3773.3530337200009</v>
      </c>
      <c r="U60" s="87">
        <v>3841.1984780900002</v>
      </c>
      <c r="V60" s="87">
        <v>701.81779138000002</v>
      </c>
      <c r="W60" s="212">
        <v>4543.0162694700002</v>
      </c>
      <c r="X60" s="85"/>
      <c r="Y60" s="77"/>
      <c r="Z60" s="77"/>
      <c r="AA60" s="72" t="s">
        <v>18</v>
      </c>
    </row>
    <row r="61" spans="1:27" s="16" customFormat="1" ht="9.6" customHeight="1" x14ac:dyDescent="0.25">
      <c r="A61" s="85"/>
      <c r="B61" s="88"/>
      <c r="C61" s="88"/>
      <c r="D61" s="60" t="s">
        <v>153</v>
      </c>
      <c r="E61" s="87">
        <v>82.340147809999053</v>
      </c>
      <c r="F61" s="87">
        <v>164.58772478000009</v>
      </c>
      <c r="G61" s="212">
        <v>246.92787258998169</v>
      </c>
      <c r="H61" s="57">
        <v>62.619321000006039</v>
      </c>
      <c r="I61" s="57">
        <v>217.62173305000078</v>
      </c>
      <c r="J61" s="212">
        <v>280.24105405000955</v>
      </c>
      <c r="K61" s="57"/>
      <c r="L61" s="57"/>
      <c r="M61" s="57"/>
      <c r="N61" s="57"/>
      <c r="O61" s="57"/>
      <c r="P61" s="57"/>
      <c r="Q61" s="57"/>
      <c r="R61" s="87">
        <v>70.368217999984608</v>
      </c>
      <c r="S61" s="87">
        <v>160.52841107999734</v>
      </c>
      <c r="T61" s="212">
        <v>230.8966290799799</v>
      </c>
      <c r="U61" s="87">
        <v>75.819562000020596</v>
      </c>
      <c r="V61" s="87">
        <v>140.32876140001008</v>
      </c>
      <c r="W61" s="212">
        <v>216.14832340003068</v>
      </c>
      <c r="X61" s="85"/>
      <c r="Y61" s="88"/>
      <c r="Z61" s="88"/>
      <c r="AA61" s="72" t="s">
        <v>4</v>
      </c>
    </row>
    <row r="62" spans="1:27" s="14" customFormat="1" ht="9.6" customHeight="1" x14ac:dyDescent="0.25">
      <c r="A62" s="68"/>
      <c r="B62" s="53"/>
      <c r="C62" s="349" t="s">
        <v>162</v>
      </c>
      <c r="D62" s="349"/>
      <c r="E62" s="90">
        <v>121755.4255960899</v>
      </c>
      <c r="F62" s="90">
        <v>5941.1375171099962</v>
      </c>
      <c r="G62" s="228">
        <v>127696.56311319991</v>
      </c>
      <c r="H62" s="70">
        <v>144131.78130644007</v>
      </c>
      <c r="I62" s="70">
        <v>6496.904064499995</v>
      </c>
      <c r="J62" s="228">
        <v>150628.68537094007</v>
      </c>
      <c r="K62" s="70"/>
      <c r="L62" s="70"/>
      <c r="M62" s="70"/>
      <c r="N62" s="70"/>
      <c r="O62" s="70"/>
      <c r="P62" s="70"/>
      <c r="Q62" s="70"/>
      <c r="R62" s="90">
        <v>155370.91706271985</v>
      </c>
      <c r="S62" s="90">
        <v>10917.432350220048</v>
      </c>
      <c r="T62" s="228">
        <v>166288.34941293992</v>
      </c>
      <c r="U62" s="54">
        <v>170002.55669358006</v>
      </c>
      <c r="V62" s="54">
        <v>10203.926795699985</v>
      </c>
      <c r="W62" s="208">
        <v>180206.48348928004</v>
      </c>
      <c r="X62" s="68"/>
      <c r="Y62" s="53"/>
      <c r="Z62" s="349" t="s">
        <v>57</v>
      </c>
      <c r="AA62" s="349"/>
    </row>
    <row r="63" spans="1:27" s="16" customFormat="1" ht="9.6" customHeight="1" x14ac:dyDescent="0.25">
      <c r="A63" s="85"/>
      <c r="B63" s="89"/>
      <c r="C63" s="77"/>
      <c r="D63" s="72" t="s">
        <v>20</v>
      </c>
      <c r="E63" s="86">
        <v>112288.2124686899</v>
      </c>
      <c r="F63" s="86">
        <v>7399.1453602399961</v>
      </c>
      <c r="G63" s="213">
        <v>119687.3578289299</v>
      </c>
      <c r="H63" s="57">
        <v>135127.61117457008</v>
      </c>
      <c r="I63" s="57">
        <v>7073.2645243299949</v>
      </c>
      <c r="J63" s="213">
        <v>142200.87569890008</v>
      </c>
      <c r="K63" s="57"/>
      <c r="L63" s="57"/>
      <c r="M63" s="57"/>
      <c r="N63" s="57"/>
      <c r="O63" s="57"/>
      <c r="P63" s="57"/>
      <c r="Q63" s="57"/>
      <c r="R63" s="86">
        <v>144680.76398150987</v>
      </c>
      <c r="S63" s="86">
        <v>7169.4021052500475</v>
      </c>
      <c r="T63" s="213">
        <v>151850.16608675991</v>
      </c>
      <c r="U63" s="86">
        <v>160415.72343015007</v>
      </c>
      <c r="V63" s="86">
        <v>8121.192429539984</v>
      </c>
      <c r="W63" s="213">
        <v>168536.91585969005</v>
      </c>
      <c r="X63" s="85"/>
      <c r="Y63" s="89"/>
      <c r="Z63" s="77"/>
      <c r="AA63" s="72" t="s">
        <v>20</v>
      </c>
    </row>
    <row r="64" spans="1:27" s="16" customFormat="1" ht="9.6" customHeight="1" x14ac:dyDescent="0.25">
      <c r="A64" s="85"/>
      <c r="B64" s="77"/>
      <c r="C64" s="77"/>
      <c r="D64" s="72" t="s">
        <v>23</v>
      </c>
      <c r="E64" s="57">
        <v>4675.6560568699997</v>
      </c>
      <c r="F64" s="57">
        <v>-436.50266378000003</v>
      </c>
      <c r="G64" s="214">
        <v>4239.1533930899996</v>
      </c>
      <c r="H64" s="57">
        <v>4546.415979209999</v>
      </c>
      <c r="I64" s="57">
        <v>206.19273858000031</v>
      </c>
      <c r="J64" s="214">
        <v>4752.608717789999</v>
      </c>
      <c r="K64" s="57"/>
      <c r="L64" s="57"/>
      <c r="M64" s="57"/>
      <c r="N64" s="57"/>
      <c r="O64" s="57"/>
      <c r="P64" s="57"/>
      <c r="Q64" s="57"/>
      <c r="R64" s="57">
        <v>4507.2995519899996</v>
      </c>
      <c r="S64" s="57">
        <v>335.12468707999972</v>
      </c>
      <c r="T64" s="214">
        <v>4842.4242390699992</v>
      </c>
      <c r="U64" s="57">
        <v>4640.0190592999998</v>
      </c>
      <c r="V64" s="57">
        <v>523.34581720000006</v>
      </c>
      <c r="W64" s="214">
        <v>5163.3648764999998</v>
      </c>
      <c r="X64" s="85"/>
      <c r="Y64" s="77"/>
      <c r="Z64" s="77"/>
      <c r="AA64" s="72" t="s">
        <v>23</v>
      </c>
    </row>
    <row r="65" spans="1:27" s="16" customFormat="1" ht="9.6" customHeight="1" x14ac:dyDescent="0.25">
      <c r="A65" s="85"/>
      <c r="B65" s="89"/>
      <c r="C65" s="77"/>
      <c r="D65" s="72" t="s">
        <v>22</v>
      </c>
      <c r="E65" s="57">
        <v>2490.7376986100007</v>
      </c>
      <c r="F65" s="57">
        <v>-1085.7423072100005</v>
      </c>
      <c r="G65" s="214">
        <v>1404.9953914000002</v>
      </c>
      <c r="H65" s="57">
        <v>2439.471419009999</v>
      </c>
      <c r="I65" s="57">
        <v>-1123.17250496</v>
      </c>
      <c r="J65" s="214">
        <v>1316.298914049999</v>
      </c>
      <c r="K65" s="57"/>
      <c r="L65" s="57"/>
      <c r="M65" s="57"/>
      <c r="N65" s="57"/>
      <c r="O65" s="57"/>
      <c r="P65" s="57"/>
      <c r="Q65" s="57"/>
      <c r="R65" s="57">
        <v>4040.4647871099996</v>
      </c>
      <c r="S65" s="57">
        <v>1091.9303433300004</v>
      </c>
      <c r="T65" s="214">
        <v>5132.3951304399998</v>
      </c>
      <c r="U65" s="57">
        <v>2642.1057311999994</v>
      </c>
      <c r="V65" s="57">
        <v>-842.90368650000028</v>
      </c>
      <c r="W65" s="214">
        <v>1799.2020446999991</v>
      </c>
      <c r="X65" s="85"/>
      <c r="Y65" s="89"/>
      <c r="Z65" s="77"/>
      <c r="AA65" s="72" t="s">
        <v>22</v>
      </c>
    </row>
    <row r="66" spans="1:27" s="16" customFormat="1" ht="9.6" customHeight="1" x14ac:dyDescent="0.25">
      <c r="A66" s="85"/>
      <c r="B66" s="77"/>
      <c r="C66" s="77"/>
      <c r="D66" s="72" t="s">
        <v>165</v>
      </c>
      <c r="E66" s="57">
        <v>428.61087411</v>
      </c>
      <c r="F66" s="57">
        <v>-288.50720538999985</v>
      </c>
      <c r="G66" s="214">
        <v>140.10366872000014</v>
      </c>
      <c r="H66" s="57">
        <v>401.00488431000008</v>
      </c>
      <c r="I66" s="57">
        <v>-191.3291498399999</v>
      </c>
      <c r="J66" s="214">
        <v>209.67573447000018</v>
      </c>
      <c r="K66" s="57"/>
      <c r="L66" s="57"/>
      <c r="M66" s="57"/>
      <c r="N66" s="57"/>
      <c r="O66" s="57"/>
      <c r="P66" s="57"/>
      <c r="Q66" s="57"/>
      <c r="R66" s="57">
        <v>643.54048044000001</v>
      </c>
      <c r="S66" s="57">
        <v>-135.30417625999993</v>
      </c>
      <c r="T66" s="214">
        <v>508.23630418000005</v>
      </c>
      <c r="U66" s="57">
        <v>697.34654116000002</v>
      </c>
      <c r="V66" s="57">
        <v>-256.34304478000007</v>
      </c>
      <c r="W66" s="214">
        <v>441.00349637999994</v>
      </c>
      <c r="X66" s="85"/>
      <c r="Y66" s="77"/>
      <c r="Z66" s="77"/>
      <c r="AA66" s="72" t="s">
        <v>165</v>
      </c>
    </row>
    <row r="67" spans="1:27" s="16" customFormat="1" ht="9.6" customHeight="1" x14ac:dyDescent="0.25">
      <c r="A67" s="85"/>
      <c r="B67" s="89"/>
      <c r="C67" s="77"/>
      <c r="D67" s="72" t="s">
        <v>25</v>
      </c>
      <c r="E67" s="57">
        <v>424.84527332000005</v>
      </c>
      <c r="F67" s="57">
        <v>407.84176134999996</v>
      </c>
      <c r="G67" s="214">
        <v>832.68703467</v>
      </c>
      <c r="H67" s="57">
        <v>378.92547898000004</v>
      </c>
      <c r="I67" s="57">
        <v>400.62750812000002</v>
      </c>
      <c r="J67" s="214">
        <v>779.55298710000011</v>
      </c>
      <c r="K67" s="57"/>
      <c r="L67" s="57"/>
      <c r="M67" s="57"/>
      <c r="N67" s="57"/>
      <c r="O67" s="57"/>
      <c r="P67" s="57"/>
      <c r="Q67" s="57"/>
      <c r="R67" s="57">
        <v>308.98656552999995</v>
      </c>
      <c r="S67" s="57">
        <v>359.46531529000004</v>
      </c>
      <c r="T67" s="214">
        <v>668.45188082000004</v>
      </c>
      <c r="U67" s="57">
        <v>266.31706504000005</v>
      </c>
      <c r="V67" s="57">
        <v>388.28347284</v>
      </c>
      <c r="W67" s="214">
        <v>654.60053788000005</v>
      </c>
      <c r="X67" s="85"/>
      <c r="Y67" s="89"/>
      <c r="Z67" s="77"/>
      <c r="AA67" s="72" t="s">
        <v>25</v>
      </c>
    </row>
    <row r="68" spans="1:27" s="16" customFormat="1" ht="9.6" customHeight="1" x14ac:dyDescent="0.25">
      <c r="A68" s="85"/>
      <c r="B68" s="77"/>
      <c r="C68" s="77"/>
      <c r="D68" s="72" t="s">
        <v>58</v>
      </c>
      <c r="E68" s="57">
        <v>1430.4235762800001</v>
      </c>
      <c r="F68" s="57">
        <v>-26.121165639999855</v>
      </c>
      <c r="G68" s="214">
        <v>1404.3024106400003</v>
      </c>
      <c r="H68" s="57">
        <v>1226.4341540800001</v>
      </c>
      <c r="I68" s="57">
        <v>140.34579783999956</v>
      </c>
      <c r="J68" s="214">
        <v>1366.7799519199996</v>
      </c>
      <c r="K68" s="57"/>
      <c r="L68" s="57"/>
      <c r="M68" s="57"/>
      <c r="N68" s="57"/>
      <c r="O68" s="57"/>
      <c r="P68" s="57"/>
      <c r="Q68" s="57"/>
      <c r="R68" s="57">
        <v>1189.8616961399998</v>
      </c>
      <c r="S68" s="57">
        <v>2089.7107289799992</v>
      </c>
      <c r="T68" s="214">
        <v>3279.572425119999</v>
      </c>
      <c r="U68" s="57">
        <v>1341.0448667299997</v>
      </c>
      <c r="V68" s="57">
        <v>2303.3288390400003</v>
      </c>
      <c r="W68" s="214">
        <v>3644.37370577</v>
      </c>
      <c r="X68" s="85"/>
      <c r="Y68" s="77"/>
      <c r="Z68" s="77"/>
      <c r="AA68" s="72" t="s">
        <v>58</v>
      </c>
    </row>
    <row r="69" spans="1:27" s="16" customFormat="1" ht="9.6" customHeight="1" x14ac:dyDescent="0.25">
      <c r="A69" s="85"/>
      <c r="B69" s="77"/>
      <c r="C69" s="77"/>
      <c r="D69" s="72" t="s">
        <v>21</v>
      </c>
      <c r="E69" s="102">
        <v>2.52319593</v>
      </c>
      <c r="F69" s="57">
        <v>-14.28698603</v>
      </c>
      <c r="G69" s="214">
        <v>-11.7637901</v>
      </c>
      <c r="H69" s="86" t="s">
        <v>137</v>
      </c>
      <c r="I69" s="57">
        <v>-5.5065931299999997</v>
      </c>
      <c r="J69" s="214">
        <v>-5.5065931299999997</v>
      </c>
      <c r="K69" s="57"/>
      <c r="L69" s="57"/>
      <c r="M69" s="57"/>
      <c r="N69" s="57"/>
      <c r="O69" s="57"/>
      <c r="P69" s="57"/>
      <c r="Q69" s="57"/>
      <c r="R69" s="76" t="s">
        <v>137</v>
      </c>
      <c r="S69" s="57">
        <v>13.461015770000001</v>
      </c>
      <c r="T69" s="214">
        <v>13.461015770000001</v>
      </c>
      <c r="U69" s="76">
        <v>0</v>
      </c>
      <c r="V69" s="57">
        <v>-5.9274065199999999</v>
      </c>
      <c r="W69" s="214">
        <v>-5.9274065199999999</v>
      </c>
      <c r="X69" s="85"/>
      <c r="Y69" s="77"/>
      <c r="Z69" s="77"/>
      <c r="AA69" s="72" t="s">
        <v>21</v>
      </c>
    </row>
    <row r="70" spans="1:27" s="16" customFormat="1" ht="9.6" customHeight="1" x14ac:dyDescent="0.25">
      <c r="A70" s="85"/>
      <c r="B70" s="77"/>
      <c r="C70" s="77"/>
      <c r="D70" s="72" t="s">
        <v>102</v>
      </c>
      <c r="E70" s="102">
        <v>12.18914958</v>
      </c>
      <c r="F70" s="57">
        <v>-13.89262383</v>
      </c>
      <c r="G70" s="214">
        <v>-1.7034742499999993</v>
      </c>
      <c r="H70" s="57">
        <v>11.918216279999999</v>
      </c>
      <c r="I70" s="57">
        <v>-3.1285583999999997</v>
      </c>
      <c r="J70" s="214">
        <v>8.78965788</v>
      </c>
      <c r="K70" s="57"/>
      <c r="L70" s="57"/>
      <c r="M70" s="57"/>
      <c r="N70" s="57"/>
      <c r="O70" s="57"/>
      <c r="P70" s="57"/>
      <c r="Q70" s="57"/>
      <c r="R70" s="76">
        <v>0</v>
      </c>
      <c r="S70" s="57">
        <v>-6.8766519099999996</v>
      </c>
      <c r="T70" s="214">
        <v>-6.8766519099999996</v>
      </c>
      <c r="U70" s="76">
        <v>0</v>
      </c>
      <c r="V70" s="57">
        <v>-26.752423589999999</v>
      </c>
      <c r="W70" s="214">
        <v>-26.752423589999999</v>
      </c>
      <c r="X70" s="85"/>
      <c r="Y70" s="77"/>
      <c r="Z70" s="77"/>
      <c r="AA70" s="72" t="s">
        <v>102</v>
      </c>
    </row>
    <row r="71" spans="1:27" s="16" customFormat="1" ht="9.6" customHeight="1" x14ac:dyDescent="0.25">
      <c r="A71" s="85"/>
      <c r="B71" s="77"/>
      <c r="C71" s="77"/>
      <c r="D71" s="60" t="s">
        <v>153</v>
      </c>
      <c r="E71" s="57">
        <v>2.2273026999980967</v>
      </c>
      <c r="F71" s="57">
        <v>-0.79665259999958948</v>
      </c>
      <c r="G71" s="214">
        <v>1.430650100006579</v>
      </c>
      <c r="H71" s="57">
        <v>-5.716316309190006E-12</v>
      </c>
      <c r="I71" s="57">
        <v>-0.38969803999990171</v>
      </c>
      <c r="J71" s="214">
        <v>-0.38969804000635833</v>
      </c>
      <c r="K71" s="57"/>
      <c r="L71" s="57"/>
      <c r="M71" s="57"/>
      <c r="N71" s="57"/>
      <c r="O71" s="57"/>
      <c r="P71" s="57"/>
      <c r="Q71" s="57"/>
      <c r="R71" s="57">
        <v>-1.8644641386345029E-11</v>
      </c>
      <c r="S71" s="57">
        <v>0.51898269000096242</v>
      </c>
      <c r="T71" s="214">
        <v>0.51898269000849417</v>
      </c>
      <c r="U71" s="102">
        <v>-9.3791641120333225E-12</v>
      </c>
      <c r="V71" s="57">
        <v>-0.29720152999927052</v>
      </c>
      <c r="W71" s="214">
        <v>-0.29720153000864968</v>
      </c>
      <c r="X71" s="85"/>
      <c r="Y71" s="77"/>
      <c r="Z71" s="77"/>
      <c r="AA71" s="72" t="s">
        <v>4</v>
      </c>
    </row>
    <row r="72" spans="1:27" s="146" customFormat="1" ht="9.6" customHeight="1" x14ac:dyDescent="0.25">
      <c r="A72" s="138"/>
      <c r="B72" s="136"/>
      <c r="C72" s="350" t="s">
        <v>26</v>
      </c>
      <c r="D72" s="350"/>
      <c r="E72" s="166">
        <v>121753.1982933899</v>
      </c>
      <c r="F72" s="166">
        <v>5941.1375171099962</v>
      </c>
      <c r="G72" s="264">
        <v>127694.33581049991</v>
      </c>
      <c r="H72" s="166">
        <v>144131.78130644007</v>
      </c>
      <c r="I72" s="166">
        <v>6496.904064499995</v>
      </c>
      <c r="J72" s="264">
        <v>150628.68537094007</v>
      </c>
      <c r="K72" s="166"/>
      <c r="L72" s="167"/>
      <c r="M72" s="167"/>
      <c r="N72" s="166"/>
      <c r="O72" s="166"/>
      <c r="P72" s="166"/>
      <c r="Q72" s="166"/>
      <c r="R72" s="166">
        <v>155370.91706271985</v>
      </c>
      <c r="S72" s="166">
        <v>10917.432350220048</v>
      </c>
      <c r="T72" s="264">
        <v>166288.34941293992</v>
      </c>
      <c r="U72" s="135">
        <v>170002.55669358006</v>
      </c>
      <c r="V72" s="135">
        <v>10203.926795699985</v>
      </c>
      <c r="W72" s="215">
        <v>180206.48348928004</v>
      </c>
      <c r="X72" s="138"/>
      <c r="Y72" s="136"/>
      <c r="Z72" s="350" t="s">
        <v>26</v>
      </c>
      <c r="AA72" s="350"/>
    </row>
    <row r="73" spans="1:27" s="3" customFormat="1" ht="9.6" customHeight="1" x14ac:dyDescent="0.25">
      <c r="A73" s="197"/>
      <c r="B73" s="347" t="s">
        <v>27</v>
      </c>
      <c r="C73" s="347"/>
      <c r="D73" s="347"/>
      <c r="E73" s="246">
        <v>8527.0999983900019</v>
      </c>
      <c r="F73" s="248">
        <v>1979.7252486699974</v>
      </c>
      <c r="G73" s="265">
        <v>10506.82524706</v>
      </c>
      <c r="H73" s="247">
        <v>7404.1527884400002</v>
      </c>
      <c r="I73" s="247">
        <v>1940.5550523699978</v>
      </c>
      <c r="J73" s="265">
        <v>9344.7078408100024</v>
      </c>
      <c r="K73" s="247"/>
      <c r="L73" s="70"/>
      <c r="M73" s="70"/>
      <c r="N73" s="247"/>
      <c r="O73" s="247"/>
      <c r="P73" s="247"/>
      <c r="Q73" s="247"/>
      <c r="R73" s="246">
        <v>8486.6202568299959</v>
      </c>
      <c r="S73" s="248">
        <v>2521.3578487399996</v>
      </c>
      <c r="T73" s="265">
        <v>11007.978105569997</v>
      </c>
      <c r="U73" s="198">
        <v>10369.038396989999</v>
      </c>
      <c r="V73" s="198">
        <v>2472.3334510599966</v>
      </c>
      <c r="W73" s="260">
        <v>12841.371848049996</v>
      </c>
      <c r="X73" s="197"/>
      <c r="Y73" s="347" t="s">
        <v>27</v>
      </c>
      <c r="Z73" s="347"/>
      <c r="AA73" s="347"/>
    </row>
    <row r="74" spans="1:27" s="3" customFormat="1" ht="9.6" customHeight="1" x14ac:dyDescent="0.25">
      <c r="A74" s="63"/>
      <c r="B74" s="59"/>
      <c r="C74" s="59"/>
      <c r="D74" s="75" t="s">
        <v>59</v>
      </c>
      <c r="E74" s="57">
        <v>6247.4532843600018</v>
      </c>
      <c r="F74" s="57">
        <v>2106.9479302499972</v>
      </c>
      <c r="G74" s="214">
        <v>8354.4012146099994</v>
      </c>
      <c r="H74" s="57">
        <v>4920.0704851700011</v>
      </c>
      <c r="I74" s="57">
        <v>1947.348537759998</v>
      </c>
      <c r="J74" s="214">
        <v>6867.4190229299993</v>
      </c>
      <c r="K74" s="57"/>
      <c r="L74" s="57"/>
      <c r="M74" s="57"/>
      <c r="N74" s="57"/>
      <c r="O74" s="57"/>
      <c r="P74" s="57"/>
      <c r="Q74" s="57"/>
      <c r="R74" s="57">
        <v>6082.3733806699984</v>
      </c>
      <c r="S74" s="57">
        <v>2406.9385159999993</v>
      </c>
      <c r="T74" s="214">
        <v>8489.3118966699985</v>
      </c>
      <c r="U74" s="62">
        <v>7979.8055373199986</v>
      </c>
      <c r="V74" s="62">
        <v>2347.7125855199988</v>
      </c>
      <c r="W74" s="216">
        <v>10327.518122839998</v>
      </c>
      <c r="X74" s="63"/>
      <c r="Y74" s="59"/>
      <c r="Z74" s="59"/>
      <c r="AA74" s="75" t="s">
        <v>59</v>
      </c>
    </row>
    <row r="75" spans="1:27" s="3" customFormat="1" ht="9.6" customHeight="1" x14ac:dyDescent="0.25">
      <c r="A75" s="63"/>
      <c r="B75" s="59"/>
      <c r="C75" s="59"/>
      <c r="D75" s="75" t="s">
        <v>28</v>
      </c>
      <c r="E75" s="57">
        <v>1725.08122389</v>
      </c>
      <c r="F75" s="57">
        <v>49.397217840000032</v>
      </c>
      <c r="G75" s="214">
        <v>1774.47844173</v>
      </c>
      <c r="H75" s="57">
        <v>1926.0941085899999</v>
      </c>
      <c r="I75" s="57">
        <v>-11.053292689999992</v>
      </c>
      <c r="J75" s="214">
        <v>1915.0408158999999</v>
      </c>
      <c r="K75" s="57"/>
      <c r="L75" s="57"/>
      <c r="M75" s="57"/>
      <c r="N75" s="57"/>
      <c r="O75" s="57"/>
      <c r="P75" s="57"/>
      <c r="Q75" s="57"/>
      <c r="R75" s="57">
        <v>1510.8484467200001</v>
      </c>
      <c r="S75" s="57">
        <v>89.907609280000045</v>
      </c>
      <c r="T75" s="214">
        <v>1600.7560560000002</v>
      </c>
      <c r="U75" s="62">
        <v>1630.1914467199999</v>
      </c>
      <c r="V75" s="62">
        <v>36.521049920000038</v>
      </c>
      <c r="W75" s="216">
        <v>1666.7124966399999</v>
      </c>
      <c r="X75" s="63"/>
      <c r="Y75" s="59"/>
      <c r="Z75" s="59"/>
      <c r="AA75" s="75" t="s">
        <v>28</v>
      </c>
    </row>
    <row r="76" spans="1:27" s="3" customFormat="1" ht="9.6" customHeight="1" x14ac:dyDescent="0.25">
      <c r="A76" s="63"/>
      <c r="B76" s="83"/>
      <c r="C76" s="83"/>
      <c r="D76" s="60" t="s">
        <v>153</v>
      </c>
      <c r="E76" s="57">
        <v>554.56549014000007</v>
      </c>
      <c r="F76" s="57">
        <v>-176.61989941999977</v>
      </c>
      <c r="G76" s="214">
        <v>377.94559072000061</v>
      </c>
      <c r="H76" s="57">
        <v>557.9881946799992</v>
      </c>
      <c r="I76" s="57">
        <v>4.2598072999998777</v>
      </c>
      <c r="J76" s="214">
        <v>562.24800198000321</v>
      </c>
      <c r="K76" s="57"/>
      <c r="L76" s="57"/>
      <c r="M76" s="57"/>
      <c r="N76" s="57"/>
      <c r="O76" s="57"/>
      <c r="P76" s="57"/>
      <c r="Q76" s="57"/>
      <c r="R76" s="57">
        <v>893.39842943999747</v>
      </c>
      <c r="S76" s="57">
        <v>24.511723460000255</v>
      </c>
      <c r="T76" s="214">
        <v>917.91015289999814</v>
      </c>
      <c r="U76" s="62">
        <v>759.04141294999999</v>
      </c>
      <c r="V76" s="62">
        <v>88.099815619997756</v>
      </c>
      <c r="W76" s="216">
        <v>847.14122856999779</v>
      </c>
      <c r="X76" s="63"/>
      <c r="Y76" s="83"/>
      <c r="Z76" s="83"/>
      <c r="AA76" s="60" t="s">
        <v>4</v>
      </c>
    </row>
    <row r="77" spans="1:27" s="3" customFormat="1" ht="9.6" customHeight="1" x14ac:dyDescent="0.25">
      <c r="A77" s="197"/>
      <c r="B77" s="347" t="s">
        <v>131</v>
      </c>
      <c r="C77" s="347"/>
      <c r="D77" s="347"/>
      <c r="E77" s="246">
        <v>-25.153641799999988</v>
      </c>
      <c r="F77" s="248">
        <v>163.95039510999993</v>
      </c>
      <c r="G77" s="265">
        <v>138.79675330999993</v>
      </c>
      <c r="H77" s="247">
        <v>190.93467228000003</v>
      </c>
      <c r="I77" s="247">
        <v>277.47592309000009</v>
      </c>
      <c r="J77" s="265">
        <v>468.41059537000012</v>
      </c>
      <c r="K77" s="247"/>
      <c r="L77" s="70"/>
      <c r="M77" s="70"/>
      <c r="N77" s="247"/>
      <c r="O77" s="247"/>
      <c r="P77" s="247"/>
      <c r="Q77" s="247"/>
      <c r="R77" s="246">
        <v>210.67208404000002</v>
      </c>
      <c r="S77" s="248">
        <v>446.13481799999994</v>
      </c>
      <c r="T77" s="265">
        <v>656.80690203999995</v>
      </c>
      <c r="U77" s="198">
        <v>78.190635600000022</v>
      </c>
      <c r="V77" s="198">
        <v>83.379923109999979</v>
      </c>
      <c r="W77" s="260">
        <v>161.57055871</v>
      </c>
      <c r="X77" s="197"/>
      <c r="Y77" s="347" t="s">
        <v>29</v>
      </c>
      <c r="Z77" s="347"/>
      <c r="AA77" s="347"/>
    </row>
    <row r="78" spans="1:27" s="3" customFormat="1" ht="9.9499999999999993" customHeight="1" x14ac:dyDescent="0.25">
      <c r="A78" s="63"/>
      <c r="B78" s="59"/>
      <c r="C78" s="59"/>
      <c r="D78" s="75"/>
      <c r="E78" s="57"/>
      <c r="F78" s="57"/>
      <c r="G78" s="214"/>
      <c r="H78" s="57"/>
      <c r="I78" s="57"/>
      <c r="J78" s="214"/>
      <c r="K78" s="57"/>
      <c r="L78" s="57"/>
      <c r="M78" s="57"/>
      <c r="N78" s="57"/>
      <c r="O78" s="57"/>
      <c r="P78" s="57"/>
      <c r="Q78" s="57"/>
      <c r="R78" s="57"/>
      <c r="S78" s="57"/>
      <c r="T78" s="214"/>
      <c r="U78" s="62"/>
      <c r="V78" s="62"/>
      <c r="W78" s="216"/>
      <c r="X78" s="63"/>
      <c r="Y78" s="59"/>
      <c r="Z78" s="59"/>
      <c r="AA78" s="75"/>
    </row>
    <row r="79" spans="1:27" s="10" customFormat="1" ht="12" customHeight="1" x14ac:dyDescent="0.25">
      <c r="A79" s="201"/>
      <c r="B79" s="338" t="s">
        <v>30</v>
      </c>
      <c r="C79" s="338"/>
      <c r="D79" s="338"/>
      <c r="E79" s="202">
        <v>584805.20288759982</v>
      </c>
      <c r="F79" s="202">
        <v>54907.663556580039</v>
      </c>
      <c r="G79" s="202">
        <v>639712.86644418014</v>
      </c>
      <c r="H79" s="202">
        <v>611536.27677470038</v>
      </c>
      <c r="I79" s="202">
        <v>76244.292902949979</v>
      </c>
      <c r="J79" s="202">
        <v>687780.56967764988</v>
      </c>
      <c r="K79" s="202"/>
      <c r="L79" s="168"/>
      <c r="M79" s="168"/>
      <c r="N79" s="202"/>
      <c r="O79" s="202"/>
      <c r="P79" s="202"/>
      <c r="Q79" s="202"/>
      <c r="R79" s="202">
        <v>608950.44562142994</v>
      </c>
      <c r="S79" s="202">
        <v>75998.204881920086</v>
      </c>
      <c r="T79" s="202">
        <v>684948.65050334996</v>
      </c>
      <c r="U79" s="202">
        <v>702705.38618437934</v>
      </c>
      <c r="V79" s="202">
        <v>79281.666654099899</v>
      </c>
      <c r="W79" s="202">
        <v>781987.05283847929</v>
      </c>
      <c r="X79" s="201"/>
      <c r="Y79" s="339" t="s">
        <v>31</v>
      </c>
      <c r="Z79" s="339"/>
      <c r="AA79" s="339"/>
    </row>
    <row r="80" spans="1:27" ht="12" customHeight="1" x14ac:dyDescent="0.25">
      <c r="A80" s="63"/>
      <c r="B80" s="348" t="s">
        <v>142</v>
      </c>
      <c r="C80" s="348"/>
      <c r="D80" s="348"/>
      <c r="E80" s="348"/>
      <c r="F80" s="348"/>
      <c r="G80" s="348"/>
      <c r="H80" s="348"/>
      <c r="I80" s="63"/>
      <c r="J80" s="63"/>
      <c r="K80" s="63"/>
      <c r="L80" s="63"/>
      <c r="M80" s="63"/>
      <c r="N80" s="4" t="s">
        <v>143</v>
      </c>
      <c r="O80" s="4"/>
      <c r="P80" s="4"/>
      <c r="Q80" s="4"/>
      <c r="R80" s="4"/>
      <c r="S80" s="4"/>
      <c r="T80" s="4"/>
      <c r="U80" s="4"/>
      <c r="V80" s="63"/>
      <c r="Y80" s="5"/>
      <c r="Z80" s="5"/>
      <c r="AA80" s="5"/>
    </row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  <row r="89" ht="9.6" customHeight="1" x14ac:dyDescent="0.25"/>
  </sheetData>
  <mergeCells count="41">
    <mergeCell ref="B79:D79"/>
    <mergeCell ref="Y79:AA79"/>
    <mergeCell ref="C72:D72"/>
    <mergeCell ref="Z72:AA72"/>
    <mergeCell ref="B73:D73"/>
    <mergeCell ref="Y73:AA73"/>
    <mergeCell ref="B77:D77"/>
    <mergeCell ref="Y77:AA77"/>
    <mergeCell ref="C52:D52"/>
    <mergeCell ref="Z52:AA52"/>
    <mergeCell ref="C55:D55"/>
    <mergeCell ref="Z55:AA55"/>
    <mergeCell ref="C62:D62"/>
    <mergeCell ref="Z62:AA62"/>
    <mergeCell ref="C35:D35"/>
    <mergeCell ref="Z35:AA35"/>
    <mergeCell ref="B44:D44"/>
    <mergeCell ref="Y44:AA44"/>
    <mergeCell ref="C45:D45"/>
    <mergeCell ref="Z45:AA45"/>
    <mergeCell ref="B27:D27"/>
    <mergeCell ref="Y27:AA27"/>
    <mergeCell ref="B31:D31"/>
    <mergeCell ref="Y31:AA31"/>
    <mergeCell ref="C32:D32"/>
    <mergeCell ref="Z32:AA32"/>
    <mergeCell ref="B80:H80"/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1:D21"/>
    <mergeCell ref="Z21:AA21"/>
  </mergeCells>
  <printOptions horizontalCentered="1"/>
  <pageMargins left="0.51181102362204722" right="0.51181102362204722" top="0.51181102362204722" bottom="0" header="0.31496062992125984" footer="0.31496062992125984"/>
  <pageSetup paperSize="9" scale="80" orientation="portrait" horizontalDpi="300" r:id="rId1"/>
  <colBreaks count="2" manualBreakCount="2">
    <brk id="12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Table12_FDIflow by Sector</vt:lpstr>
      <vt:lpstr>Table12.2_FDIflow by Sector</vt:lpstr>
      <vt:lpstr>Table13_FDIflow by region</vt:lpstr>
      <vt:lpstr>Table13.2_FDIflow by region</vt:lpstr>
      <vt:lpstr>Table14_FDIflow by RegionSector</vt:lpstr>
      <vt:lpstr>Table15_FDIstock by Sector</vt:lpstr>
      <vt:lpstr>Table15.2_FDIstock by Sector</vt:lpstr>
      <vt:lpstr>Table16_FDIstock by region</vt:lpstr>
      <vt:lpstr>Table16.2_FDIstock by regio</vt:lpstr>
      <vt:lpstr>Table17_FDIstock by RegionSecto</vt:lpstr>
      <vt:lpstr>Table18_FDIincome by Sector</vt:lpstr>
      <vt:lpstr>Table18.2_FDIincome by Sector</vt:lpstr>
      <vt:lpstr>Table19_FDIincome by region </vt:lpstr>
      <vt:lpstr>Table19.2_FDIincome by region </vt:lpstr>
      <vt:lpstr>Table20_FDI PIFlow by region</vt:lpstr>
      <vt:lpstr>Table20.2_FDI PIFlow by region</vt:lpstr>
      <vt:lpstr>Table21_FDI PIstock by region</vt:lpstr>
      <vt:lpstr>Table21.2_FDI PIstock by region</vt:lpstr>
      <vt:lpstr>'Table12.2_FDIflow by Sector'!Print_Area</vt:lpstr>
      <vt:lpstr>'Table12_FDIflow by Sector'!Print_Area</vt:lpstr>
      <vt:lpstr>'Table13.2_FDIflow by region'!Print_Area</vt:lpstr>
      <vt:lpstr>'Table13_FDIflow by region'!Print_Area</vt:lpstr>
      <vt:lpstr>'Table14_FDIflow by RegionSector'!Print_Area</vt:lpstr>
      <vt:lpstr>'Table15.2_FDIstock by Sector'!Print_Area</vt:lpstr>
      <vt:lpstr>'Table15_FDIstock by Sector'!Print_Area</vt:lpstr>
      <vt:lpstr>'Table16_FDIstock by region'!Print_Area</vt:lpstr>
      <vt:lpstr>'Table17_FDIstock by RegionSecto'!Print_Area</vt:lpstr>
      <vt:lpstr>'Table18.2_FDIincome by Sector'!Print_Area</vt:lpstr>
      <vt:lpstr>'Table18_FDIincome by Sector'!Print_Area</vt:lpstr>
      <vt:lpstr>'Table19.2_FDIincome by region '!Print_Area</vt:lpstr>
      <vt:lpstr>'Table19_FDIincome by region '!Print_Area</vt:lpstr>
      <vt:lpstr>'Table20.2_FDI PIFlow by region'!Print_Area</vt:lpstr>
      <vt:lpstr>'Table20_FDI PIFlow by region'!Print_Area</vt:lpstr>
      <vt:lpstr>'Table21.2_FDI PIstock by region'!Print_Area</vt:lpstr>
      <vt:lpstr>'Table21_FDI PIstock by region'!Print_Area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Noor Zaihan Abu Bakar</cp:lastModifiedBy>
  <cp:lastPrinted>2024-05-28T03:45:50Z</cp:lastPrinted>
  <dcterms:created xsi:type="dcterms:W3CDTF">2019-05-16T04:01:24Z</dcterms:created>
  <dcterms:modified xsi:type="dcterms:W3CDTF">2024-06-26T01:57:41Z</dcterms:modified>
</cp:coreProperties>
</file>