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M_TSA\DOKUMEN RTSA SABAH 15 &amp; 17 DISEMBER 2021\WS RTSA SABAH\Publication\"/>
    </mc:Choice>
  </mc:AlternateContent>
  <xr:revisionPtr revIDLastSave="0" documentId="13_ncr:1_{EC98AAEE-1001-4D26-BCB2-27CC85C08E30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1.1-1.2" sheetId="19" r:id="rId1"/>
    <sheet name="1.3-1.4" sheetId="20" r:id="rId2"/>
    <sheet name="2.1" sheetId="5" r:id="rId3"/>
    <sheet name="2.2" sheetId="6" r:id="rId4"/>
    <sheet name="3.1-3.2" sheetId="7" r:id="rId5"/>
    <sheet name="3.3-3.4" sheetId="8" r:id="rId6"/>
    <sheet name="4.1" sheetId="9" r:id="rId7"/>
    <sheet name="4.2" sheetId="17" r:id="rId8"/>
    <sheet name="4.3" sheetId="18" r:id="rId9"/>
    <sheet name="5.1-5.2" sheetId="15" r:id="rId10"/>
    <sheet name="6.1-6.4" sheetId="14" r:id="rId11"/>
    <sheet name="6.5" sheetId="13" r:id="rId12"/>
  </sheets>
  <definedNames>
    <definedName name="_xlnm.Print_Area" localSheetId="0">'1.1-1.2'!$A$1:$I$28</definedName>
    <definedName name="_xlnm.Print_Area" localSheetId="1">'1.3-1.4'!$A$1:$Q$26</definedName>
    <definedName name="_xlnm.Print_Area" localSheetId="2">'2.1'!$A$1:$I$26</definedName>
    <definedName name="_xlnm.Print_Area" localSheetId="3">'2.2'!$A$1:$I$16</definedName>
    <definedName name="_xlnm.Print_Area" localSheetId="4">'3.1-3.2'!$A$1:$I$24</definedName>
    <definedName name="_xlnm.Print_Area" localSheetId="5">'3.3-3.4'!$A$1:$J$30</definedName>
    <definedName name="_xlnm.Print_Area" localSheetId="6">'4.1'!$A$1:$I$22</definedName>
    <definedName name="_xlnm.Print_Area" localSheetId="7">'4.2'!$A$1:$I$22</definedName>
    <definedName name="_xlnm.Print_Area" localSheetId="8">'4.3'!$A$1:$I$22</definedName>
    <definedName name="_xlnm.Print_Area" localSheetId="9">'5.1-5.2'!$A$1:$F$36</definedName>
    <definedName name="_xlnm.Print_Area" localSheetId="10">'6.1-6.4'!$A$1:$L$43</definedName>
    <definedName name="_xlnm.Print_Area" localSheetId="11">'6.5'!$A$1:$K$42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 l="1"/>
</calcChain>
</file>

<file path=xl/sharedStrings.xml><?xml version="1.0" encoding="utf-8"?>
<sst xmlns="http://schemas.openxmlformats.org/spreadsheetml/2006/main" count="376" uniqueCount="147">
  <si>
    <r>
      <rPr>
        <b/>
        <sz val="11"/>
        <color theme="1"/>
        <rFont val="Arial"/>
        <family val="2"/>
      </rPr>
      <t xml:space="preserve">Lelaki
</t>
    </r>
    <r>
      <rPr>
        <i/>
        <sz val="11"/>
        <color theme="1"/>
        <rFont val="Arial"/>
        <family val="2"/>
      </rPr>
      <t>Male</t>
    </r>
  </si>
  <si>
    <r>
      <t xml:space="preserve">Perempuan
</t>
    </r>
    <r>
      <rPr>
        <i/>
        <sz val="11"/>
        <color theme="1"/>
        <rFont val="Arial"/>
        <family val="2"/>
      </rPr>
      <t>Female</t>
    </r>
  </si>
  <si>
    <t>MALAYSIA</t>
  </si>
  <si>
    <t>SABAH</t>
  </si>
  <si>
    <r>
      <rPr>
        <b/>
        <sz val="11"/>
        <color theme="1"/>
        <rFont val="Arial"/>
        <family val="2"/>
      </rPr>
      <t>Warganegara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Citizen</t>
    </r>
  </si>
  <si>
    <r>
      <rPr>
        <b/>
        <sz val="11"/>
        <color theme="1"/>
        <rFont val="Arial"/>
        <family val="2"/>
      </rPr>
      <t>Bumiputera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Bumiputera</t>
    </r>
  </si>
  <si>
    <r>
      <rPr>
        <b/>
        <sz val="11"/>
        <color theme="1"/>
        <rFont val="Arial"/>
        <family val="2"/>
      </rPr>
      <t>Cina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Chinese</t>
    </r>
  </si>
  <si>
    <r>
      <rPr>
        <b/>
        <sz val="11"/>
        <color theme="1"/>
        <rFont val="Arial"/>
        <family val="2"/>
      </rPr>
      <t>India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Indians</t>
    </r>
  </si>
  <si>
    <r>
      <rPr>
        <b/>
        <sz val="11"/>
        <color theme="1"/>
        <rFont val="Arial"/>
        <family val="2"/>
      </rPr>
      <t>Lain-lain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Others</t>
    </r>
  </si>
  <si>
    <r>
      <t xml:space="preserve">Bukan Warganegara
</t>
    </r>
    <r>
      <rPr>
        <i/>
        <sz val="11"/>
        <color theme="1"/>
        <rFont val="Arial"/>
        <family val="2"/>
      </rPr>
      <t>Non-Citizen</t>
    </r>
  </si>
  <si>
    <r>
      <t xml:space="preserve">Kadar pertumbuhan penduduk tahunan (%)
</t>
    </r>
    <r>
      <rPr>
        <i/>
        <sz val="11"/>
        <color theme="1"/>
        <rFont val="Arial"/>
        <family val="2"/>
      </rPr>
      <t>Annual population growth rate (%)</t>
    </r>
  </si>
  <si>
    <r>
      <rPr>
        <b/>
        <sz val="11"/>
        <color theme="1"/>
        <rFont val="Arial"/>
        <family val="2"/>
      </rPr>
      <t>Bilangan orang bagi setiap km</t>
    </r>
    <r>
      <rPr>
        <b/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Number of persons by every km</t>
    </r>
    <r>
      <rPr>
        <i/>
        <vertAlign val="superscript"/>
        <sz val="11"/>
        <color theme="1"/>
        <rFont val="Arial"/>
        <family val="2"/>
      </rPr>
      <t>2</t>
    </r>
  </si>
  <si>
    <r>
      <rPr>
        <b/>
        <sz val="11"/>
        <color theme="1"/>
        <rFont val="Arial"/>
        <family val="2"/>
      </rPr>
      <t xml:space="preserve">Tempat kediaman ('000)
</t>
    </r>
    <r>
      <rPr>
        <i/>
        <sz val="11"/>
        <color theme="1"/>
        <rFont val="Arial"/>
        <family val="2"/>
      </rPr>
      <t>Living quarters (‘000)</t>
    </r>
  </si>
  <si>
    <r>
      <rPr>
        <b/>
        <sz val="11"/>
        <color theme="1"/>
        <rFont val="Arial"/>
        <family val="2"/>
      </rPr>
      <t xml:space="preserve">Isi rumah ('000)
</t>
    </r>
    <r>
      <rPr>
        <i/>
        <sz val="11"/>
        <color theme="1"/>
        <rFont val="Arial"/>
        <family val="2"/>
      </rPr>
      <t>Household (‘000)</t>
    </r>
  </si>
  <si>
    <r>
      <t xml:space="preserve">Purata saiz ahli isi rumah
</t>
    </r>
    <r>
      <rPr>
        <i/>
        <sz val="11"/>
        <color theme="1"/>
        <rFont val="Arial"/>
        <family val="2"/>
      </rPr>
      <t>Average size of household</t>
    </r>
  </si>
  <si>
    <r>
      <rPr>
        <b/>
        <sz val="11"/>
        <color theme="1"/>
        <rFont val="Arial"/>
        <family val="2"/>
      </rPr>
      <t>Lelaki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Male</t>
    </r>
  </si>
  <si>
    <r>
      <rPr>
        <b/>
        <sz val="11"/>
        <color theme="1"/>
        <rFont val="Arial"/>
        <family val="2"/>
      </rPr>
      <t>Perempuan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Female</t>
    </r>
  </si>
  <si>
    <r>
      <t>2022</t>
    </r>
    <r>
      <rPr>
        <b/>
        <vertAlign val="superscript"/>
        <sz val="11"/>
        <color theme="0"/>
        <rFont val="Arial"/>
        <family val="2"/>
      </rPr>
      <t>p</t>
    </r>
  </si>
  <si>
    <r>
      <rPr>
        <b/>
        <sz val="11"/>
        <color theme="1"/>
        <rFont val="Arial"/>
        <family val="2"/>
      </rPr>
      <t xml:space="preserve">Jumlah
</t>
    </r>
    <r>
      <rPr>
        <i/>
        <sz val="11"/>
        <color theme="1"/>
        <rFont val="Arial"/>
        <family val="2"/>
      </rPr>
      <t>Total</t>
    </r>
  </si>
  <si>
    <r>
      <t xml:space="preserve">Perlombongan dan 
pengkuarian
</t>
    </r>
    <r>
      <rPr>
        <i/>
        <sz val="11"/>
        <color theme="1"/>
        <rFont val="Arial"/>
        <family val="2"/>
      </rPr>
      <t>Mining and quarrying</t>
    </r>
  </si>
  <si>
    <r>
      <t xml:space="preserve">Pembuatan
</t>
    </r>
    <r>
      <rPr>
        <i/>
        <sz val="11"/>
        <color theme="1"/>
        <rFont val="Arial"/>
        <family val="2"/>
      </rPr>
      <t>Manufacturing</t>
    </r>
  </si>
  <si>
    <r>
      <rPr>
        <b/>
        <sz val="11"/>
        <color theme="1"/>
        <rFont val="Arial"/>
        <family val="2"/>
      </rPr>
      <t xml:space="preserve">Pembinaan
</t>
    </r>
    <r>
      <rPr>
        <i/>
        <sz val="11"/>
        <color theme="1"/>
        <rFont val="Arial"/>
        <family val="2"/>
      </rPr>
      <t>Construction</t>
    </r>
  </si>
  <si>
    <r>
      <t xml:space="preserve">Perkhidmatan
</t>
    </r>
    <r>
      <rPr>
        <i/>
        <sz val="11"/>
        <color theme="1"/>
        <rFont val="Arial"/>
        <family val="2"/>
      </rPr>
      <t>Services</t>
    </r>
  </si>
  <si>
    <r>
      <rPr>
        <b/>
        <sz val="11"/>
        <color theme="1"/>
        <rFont val="Arial"/>
        <family val="2"/>
      </rPr>
      <t xml:space="preserve">Penengah (RM)
</t>
    </r>
    <r>
      <rPr>
        <i/>
        <sz val="11"/>
        <color theme="1"/>
        <rFont val="Arial"/>
        <family val="2"/>
      </rPr>
      <t>Median</t>
    </r>
  </si>
  <si>
    <r>
      <t xml:space="preserve">Kadar pertumbuhan tahunan dikompaun (%)
</t>
    </r>
    <r>
      <rPr>
        <i/>
        <sz val="11"/>
        <color theme="1"/>
        <rFont val="Arial"/>
        <family val="2"/>
      </rPr>
      <t>Compounded annual growth rate (%)</t>
    </r>
  </si>
  <si>
    <r>
      <rPr>
        <b/>
        <sz val="11"/>
        <color theme="1"/>
        <rFont val="Arial"/>
        <family val="2"/>
      </rPr>
      <t xml:space="preserve">Purata (RM)
</t>
    </r>
    <r>
      <rPr>
        <i/>
        <sz val="11"/>
        <color theme="1"/>
        <rFont val="Arial"/>
        <family val="2"/>
      </rPr>
      <t>Mean</t>
    </r>
  </si>
  <si>
    <t>..</t>
  </si>
  <si>
    <r>
      <t xml:space="preserve">Pekali Gini 
</t>
    </r>
    <r>
      <rPr>
        <i/>
        <sz val="11"/>
        <color theme="1"/>
        <rFont val="Arial"/>
        <family val="2"/>
      </rPr>
      <t>Gini Coefficient</t>
    </r>
  </si>
  <si>
    <r>
      <rPr>
        <b/>
        <sz val="11"/>
        <color theme="1"/>
        <rFont val="Arial"/>
        <family val="2"/>
      </rPr>
      <t>Terendah 40%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Bottom 40%</t>
    </r>
  </si>
  <si>
    <r>
      <rPr>
        <b/>
        <sz val="11"/>
        <color theme="1"/>
        <rFont val="Arial"/>
        <family val="2"/>
      </rPr>
      <t>Pertengahan 40%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Middle 40%</t>
    </r>
  </si>
  <si>
    <r>
      <rPr>
        <b/>
        <sz val="11"/>
        <color theme="1"/>
        <rFont val="Arial"/>
        <family val="2"/>
      </rPr>
      <t>Tertinggi 20%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Top 20%</t>
    </r>
  </si>
  <si>
    <r>
      <rPr>
        <b/>
        <sz val="11"/>
        <color theme="1"/>
        <rFont val="Arial"/>
        <family val="2"/>
      </rPr>
      <t xml:space="preserve">Purata
</t>
    </r>
    <r>
      <rPr>
        <i/>
        <sz val="11"/>
        <color theme="1"/>
        <rFont val="Arial"/>
        <family val="2"/>
      </rPr>
      <t>Mean</t>
    </r>
  </si>
  <si>
    <t>Penengah (RM)
Median</t>
  </si>
  <si>
    <t>Purata (RM)
Mean</t>
  </si>
  <si>
    <r>
      <t>2021</t>
    </r>
    <r>
      <rPr>
        <b/>
        <vertAlign val="superscript"/>
        <sz val="11"/>
        <color theme="0"/>
        <rFont val="Arial"/>
        <family val="2"/>
      </rPr>
      <t>e</t>
    </r>
  </si>
  <si>
    <r>
      <t xml:space="preserve">Jumlah
</t>
    </r>
    <r>
      <rPr>
        <i/>
        <sz val="11"/>
        <color theme="0"/>
        <rFont val="Arial"/>
        <family val="2"/>
      </rPr>
      <t>Total</t>
    </r>
  </si>
  <si>
    <r>
      <t xml:space="preserve">Dalam Negeri
</t>
    </r>
    <r>
      <rPr>
        <i/>
        <sz val="11"/>
        <color theme="0"/>
        <rFont val="Arial"/>
        <family val="2"/>
      </rPr>
      <t>Domestic</t>
    </r>
  </si>
  <si>
    <r>
      <t xml:space="preserve">Antarabangsa
</t>
    </r>
    <r>
      <rPr>
        <i/>
        <sz val="11"/>
        <color theme="0"/>
        <rFont val="Arial"/>
        <family val="2"/>
      </rPr>
      <t>International</t>
    </r>
  </si>
  <si>
    <r>
      <t xml:space="preserve">Ketibaan
</t>
    </r>
    <r>
      <rPr>
        <i/>
        <sz val="11"/>
        <color theme="0"/>
        <rFont val="Arial"/>
        <family val="2"/>
      </rPr>
      <t>Arrival</t>
    </r>
  </si>
  <si>
    <r>
      <t xml:space="preserve">Transit
</t>
    </r>
    <r>
      <rPr>
        <i/>
        <sz val="11"/>
        <color theme="0"/>
        <rFont val="Arial"/>
        <family val="2"/>
      </rPr>
      <t>Transit</t>
    </r>
  </si>
  <si>
    <r>
      <t xml:space="preserve">Pelepasan
</t>
    </r>
    <r>
      <rPr>
        <i/>
        <sz val="11"/>
        <color theme="0"/>
        <rFont val="Arial"/>
        <family val="2"/>
      </rPr>
      <t>Departure</t>
    </r>
  </si>
  <si>
    <t>Malaysia</t>
  </si>
  <si>
    <t>Sabah</t>
  </si>
  <si>
    <t>Kota Kinabalu</t>
  </si>
  <si>
    <t>Labuan</t>
  </si>
  <si>
    <t>Sandakan</t>
  </si>
  <si>
    <t>Tawau</t>
  </si>
  <si>
    <t>Stol Sabah</t>
  </si>
  <si>
    <t xml:space="preserve">               -</t>
  </si>
  <si>
    <t>-</t>
  </si>
  <si>
    <t xml:space="preserve">              -</t>
  </si>
  <si>
    <t>Lahad Datu</t>
  </si>
  <si>
    <r>
      <t xml:space="preserve">Lapangan terbang
</t>
    </r>
    <r>
      <rPr>
        <i/>
        <sz val="11"/>
        <color theme="0"/>
        <rFont val="Arial"/>
        <family val="2"/>
      </rPr>
      <t>Airport</t>
    </r>
  </si>
  <si>
    <r>
      <t xml:space="preserve">Tahun
</t>
    </r>
    <r>
      <rPr>
        <i/>
        <sz val="11"/>
        <color theme="0"/>
        <rFont val="Arial"/>
        <family val="2"/>
      </rPr>
      <t>Year</t>
    </r>
  </si>
  <si>
    <r>
      <rPr>
        <b/>
        <sz val="11"/>
        <color theme="1"/>
        <rFont val="Arial"/>
        <family val="2"/>
      </rPr>
      <t>Pertanian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Agriculture</t>
    </r>
  </si>
  <si>
    <r>
      <rPr>
        <b/>
        <sz val="11"/>
        <color theme="1"/>
        <rFont val="Arial"/>
        <family val="2"/>
      </rPr>
      <t>Perlombongan dan pengkuarian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Mining and quarrying</t>
    </r>
  </si>
  <si>
    <r>
      <rPr>
        <b/>
        <sz val="11"/>
        <color theme="1"/>
        <rFont val="Arial"/>
        <family val="2"/>
      </rPr>
      <t>Pembuatan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Manufacturing</t>
    </r>
  </si>
  <si>
    <r>
      <rPr>
        <b/>
        <sz val="11"/>
        <color theme="1"/>
        <rFont val="Arial"/>
        <family val="2"/>
      </rPr>
      <t>Pembinaan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Construction</t>
    </r>
  </si>
  <si>
    <r>
      <rPr>
        <b/>
        <sz val="11"/>
        <color theme="1"/>
        <rFont val="Arial"/>
        <family val="2"/>
      </rPr>
      <t>Perkhidmatan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Services</t>
    </r>
  </si>
  <si>
    <r>
      <rPr>
        <b/>
        <sz val="11"/>
        <color theme="1"/>
        <rFont val="Arial"/>
        <family val="2"/>
      </rPr>
      <t>Utiliti, pengangkutan &amp; penyimpanan dan maklumat &amp; komunikasi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Utility, transport &amp; storage and information &amp; communication</t>
    </r>
  </si>
  <si>
    <r>
      <rPr>
        <b/>
        <sz val="11"/>
        <color theme="1"/>
        <rFont val="Arial"/>
        <family val="2"/>
      </rPr>
      <t>Perdagangan borong dan runcit, makanan &amp; minuman dan penginapan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Wholesale and retail trade, food &amp; beverage and accommodation</t>
    </r>
  </si>
  <si>
    <r>
      <rPr>
        <b/>
        <sz val="11"/>
        <color theme="1"/>
        <rFont val="Arial"/>
        <family val="2"/>
      </rPr>
      <t>Kewangan dan insurans, hartanah dan perkhidmatan perniagaan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Finance and insurance, real estate and business services</t>
    </r>
  </si>
  <si>
    <r>
      <rPr>
        <b/>
        <sz val="11"/>
        <color theme="1"/>
        <rFont val="Arial"/>
        <family val="2"/>
      </rPr>
      <t>Perkhidmatan-perkhidmatan lain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Other services</t>
    </r>
  </si>
  <si>
    <r>
      <rPr>
        <b/>
        <sz val="11"/>
        <color theme="1"/>
        <rFont val="Arial"/>
        <family val="2"/>
      </rPr>
      <t>Perkhidmatan kerajaan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Government Services</t>
    </r>
  </si>
  <si>
    <r>
      <rPr>
        <b/>
        <sz val="11"/>
        <color theme="1"/>
        <rFont val="Arial"/>
        <family val="2"/>
      </rPr>
      <t>Tambah: Duti import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Plus: Import duties</t>
    </r>
  </si>
  <si>
    <r>
      <rPr>
        <b/>
        <sz val="11"/>
        <color theme="1"/>
        <rFont val="Arial"/>
        <family val="2"/>
      </rPr>
      <t>KDNK pada harga pembeli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GDP at purchasers' prices</t>
    </r>
  </si>
  <si>
    <r>
      <t xml:space="preserve">4.1: KDNK mengikut jenis aktiviti ekonomi 2019-2022, pada harga malar 2015 – RM Juta, Malaysia dan Sabah
</t>
    </r>
    <r>
      <rPr>
        <i/>
        <sz val="11"/>
        <color theme="1"/>
        <rFont val="Arial"/>
        <family val="2"/>
      </rPr>
      <t>4.1: GDP by kind of economic activity 2019-2022, at constant 2015 prices – RM Million, Malaysia and Sabah</t>
    </r>
  </si>
  <si>
    <r>
      <t xml:space="preserve">2.2: Bilangan penduduk bekerja mengikut sektor Malaysia dan Sabah, 2019-2022
</t>
    </r>
    <r>
      <rPr>
        <i/>
        <sz val="11"/>
        <color theme="1"/>
        <rFont val="Arial"/>
        <family val="2"/>
      </rPr>
      <t>2.2: Number of employed persons by sector Malaysia and Sabah, 2019-2022</t>
    </r>
  </si>
  <si>
    <r>
      <t xml:space="preserve">Pertanian, perhutanan dan perikanan
</t>
    </r>
    <r>
      <rPr>
        <i/>
        <sz val="11"/>
        <color theme="1"/>
        <rFont val="Arial"/>
        <family val="2"/>
      </rPr>
      <t>Agriculture, forestry and
fishing</t>
    </r>
  </si>
  <si>
    <r>
      <t xml:space="preserve">Kadar pertumbuhan tahunan dikompaun (%)
</t>
    </r>
    <r>
      <rPr>
        <i/>
        <sz val="11"/>
        <color theme="1"/>
        <rFont val="Arial"/>
        <family val="2"/>
      </rPr>
      <t>Compounded annual growth rate</t>
    </r>
    <r>
      <rPr>
        <b/>
        <sz val="11"/>
        <color theme="1"/>
        <rFont val="Arial"/>
        <family val="2"/>
      </rPr>
      <t xml:space="preserve"> (%)</t>
    </r>
  </si>
  <si>
    <r>
      <t xml:space="preserve">6.1: Bilangan penginap hotel, Malaysia dan Sabah, 2019-2022
</t>
    </r>
    <r>
      <rPr>
        <i/>
        <sz val="11"/>
        <color theme="1"/>
        <rFont val="Arial"/>
        <family val="2"/>
      </rPr>
      <t>6.1: Number of hotel occupants, Malaysia and Sabah, 2019-2022</t>
    </r>
  </si>
  <si>
    <r>
      <t xml:space="preserve">Domestik
</t>
    </r>
    <r>
      <rPr>
        <i/>
        <sz val="11"/>
        <color theme="1"/>
        <rFont val="Arial"/>
        <family val="2"/>
      </rPr>
      <t>Domestic</t>
    </r>
  </si>
  <si>
    <r>
      <rPr>
        <b/>
        <sz val="11"/>
        <color theme="1"/>
        <rFont val="Arial"/>
        <family val="2"/>
      </rPr>
      <t xml:space="preserve">Antarabangsa
</t>
    </r>
    <r>
      <rPr>
        <i/>
        <sz val="11"/>
        <color theme="1"/>
        <rFont val="Arial"/>
        <family val="2"/>
      </rPr>
      <t>International</t>
    </r>
  </si>
  <si>
    <t xml:space="preserve"> n.a </t>
  </si>
  <si>
    <r>
      <t xml:space="preserve">Bilangan kluster homestay
</t>
    </r>
    <r>
      <rPr>
        <i/>
        <sz val="11"/>
        <color theme="1"/>
        <rFont val="Arial"/>
        <family val="2"/>
      </rPr>
      <t>Number of homestay cluster</t>
    </r>
  </si>
  <si>
    <r>
      <rPr>
        <b/>
        <sz val="11"/>
        <color theme="1"/>
        <rFont val="Arial"/>
        <family val="2"/>
      </rPr>
      <t xml:space="preserve">Bilangan premis penginapan
</t>
    </r>
    <r>
      <rPr>
        <i/>
        <sz val="11"/>
        <color theme="1"/>
        <rFont val="Arial"/>
        <family val="2"/>
      </rPr>
      <t>Number of accommodation 
premises</t>
    </r>
  </si>
  <si>
    <r>
      <t xml:space="preserve">6.3: Bilangan Pusat Spa dan Pusat Urut Kaki mengikut penggredan, Malaysia dan Sabah, 2019-2022
</t>
    </r>
    <r>
      <rPr>
        <i/>
        <sz val="11"/>
        <color theme="1"/>
        <rFont val="Arial"/>
        <family val="2"/>
      </rPr>
      <t>6.3: Number of Spa Centres and Foot Massage Centres by ranking, Malaysia and Sabah, 2019-2022</t>
    </r>
  </si>
  <si>
    <t>Silver</t>
  </si>
  <si>
    <t>Gold</t>
  </si>
  <si>
    <t>Platinum</t>
  </si>
  <si>
    <r>
      <t xml:space="preserve">Penggredan Pusat Urut Kaki (PUK)
</t>
    </r>
    <r>
      <rPr>
        <i/>
        <sz val="11"/>
        <color theme="0"/>
        <rFont val="Arial"/>
        <family val="2"/>
      </rPr>
      <t>Foot Massage Centres Ranking</t>
    </r>
  </si>
  <si>
    <t xml:space="preserve">    n.a </t>
  </si>
  <si>
    <t xml:space="preserve">        n.a </t>
  </si>
  <si>
    <r>
      <t xml:space="preserve">6.2: Bilangan kluster homestay dan premis penginapan yang berdaftar, Malaysia dan Sabah, 2019-2022
</t>
    </r>
    <r>
      <rPr>
        <i/>
        <sz val="11"/>
        <color theme="1"/>
        <rFont val="Arial"/>
        <family val="2"/>
      </rPr>
      <t>6.2: Number of registered homestay clusters and accommodation premises, Malaysia and Sabah, 2019-2022</t>
    </r>
  </si>
  <si>
    <t xml:space="preserve"> - </t>
  </si>
  <si>
    <t xml:space="preserve">- </t>
  </si>
  <si>
    <t xml:space="preserve">          n.a </t>
  </si>
  <si>
    <r>
      <t xml:space="preserve">Penggredan Pusat Spa
</t>
    </r>
    <r>
      <rPr>
        <i/>
        <sz val="11"/>
        <color theme="0"/>
        <rFont val="Arial"/>
        <family val="2"/>
      </rPr>
      <t>Spa Centres Ranking</t>
    </r>
  </si>
  <si>
    <r>
      <t>Tahun</t>
    </r>
    <r>
      <rPr>
        <i/>
        <sz val="11"/>
        <color theme="0"/>
        <rFont val="Arial"/>
        <family val="2"/>
      </rPr>
      <t xml:space="preserve">
Year</t>
    </r>
  </si>
  <si>
    <r>
      <t xml:space="preserve">Bilangan kampung
</t>
    </r>
    <r>
      <rPr>
        <i/>
        <sz val="11"/>
        <color theme="1"/>
        <rFont val="Arial"/>
        <family val="2"/>
      </rPr>
      <t>Number of vilages</t>
    </r>
  </si>
  <si>
    <r>
      <t xml:space="preserve">6.4: Bilangan kampung program Desa Lestari, Malaysia dan Sabah, 2019-2022
</t>
    </r>
    <r>
      <rPr>
        <i/>
        <sz val="11"/>
        <color theme="1"/>
        <rFont val="Arial"/>
        <family val="2"/>
      </rPr>
      <t xml:space="preserve">6.4: Number of village of Desa Lestari programme, Malaysia and Sabah, 2019-2022 </t>
    </r>
  </si>
  <si>
    <r>
      <t xml:space="preserve">5.2: Nilai import dan eksport mengikut pintu keluar dan masuk, Sabah, 2019-2022
</t>
    </r>
    <r>
      <rPr>
        <i/>
        <sz val="11"/>
        <color theme="1"/>
        <rFont val="Arial"/>
        <family val="2"/>
      </rPr>
      <t>5.2: Imports and exports value by exit and entry points, Sabah, 2019-2022</t>
    </r>
  </si>
  <si>
    <r>
      <t xml:space="preserve">5.1: Nilai import dan eksport mengikut pintu keluar dan masuk, Malaysia, 2019-2022
</t>
    </r>
    <r>
      <rPr>
        <i/>
        <sz val="11"/>
        <color theme="1"/>
        <rFont val="Arial"/>
        <family val="2"/>
      </rPr>
      <t>5.1: Imports and exports value by exit and entry points, Malaysia, 2019-2022</t>
    </r>
  </si>
  <si>
    <t>Teluk Sepanggar</t>
  </si>
  <si>
    <t>W.P. Labuan</t>
  </si>
  <si>
    <r>
      <t xml:space="preserve">Import/ </t>
    </r>
    <r>
      <rPr>
        <i/>
        <sz val="11"/>
        <color theme="1"/>
        <rFont val="Arial"/>
        <family val="2"/>
      </rPr>
      <t>Imports</t>
    </r>
  </si>
  <si>
    <r>
      <t xml:space="preserve">Eksport/ </t>
    </r>
    <r>
      <rPr>
        <i/>
        <sz val="11"/>
        <color theme="1"/>
        <rFont val="Arial"/>
        <family val="2"/>
      </rPr>
      <t>Exports</t>
    </r>
  </si>
  <si>
    <r>
      <rPr>
        <b/>
        <sz val="11"/>
        <color theme="1"/>
        <rFont val="Arial"/>
        <family val="2"/>
      </rPr>
      <t xml:space="preserve">Import/ </t>
    </r>
    <r>
      <rPr>
        <i/>
        <sz val="11"/>
        <color theme="1"/>
        <rFont val="Arial"/>
        <family val="2"/>
      </rPr>
      <t>Imports</t>
    </r>
  </si>
  <si>
    <t>('000)</t>
  </si>
  <si>
    <r>
      <rPr>
        <b/>
        <sz val="11"/>
        <color theme="1"/>
        <rFont val="Arial"/>
        <family val="2"/>
      </rPr>
      <t xml:space="preserve">Jumlah/ </t>
    </r>
    <r>
      <rPr>
        <i/>
        <sz val="11"/>
        <color theme="1"/>
        <rFont val="Arial"/>
        <family val="2"/>
      </rPr>
      <t xml:space="preserve">Total </t>
    </r>
  </si>
  <si>
    <r>
      <t xml:space="preserve">2.1: Statistik utama tenaga buruh, Malaysia dan Sabah, 2019-2022
</t>
    </r>
    <r>
      <rPr>
        <i/>
        <sz val="11"/>
        <color theme="1"/>
        <rFont val="Arial"/>
        <family val="2"/>
      </rPr>
      <t>2.1: Principal statistics of labour force, Malaysia and Sabah, 2019-2022</t>
    </r>
  </si>
  <si>
    <r>
      <t xml:space="preserve">Insiden kemiskinan mutlak
</t>
    </r>
    <r>
      <rPr>
        <i/>
        <sz val="11"/>
        <color theme="1"/>
        <rFont val="Arial"/>
        <family val="2"/>
      </rPr>
      <t>Incidence of absolute poverty</t>
    </r>
  </si>
  <si>
    <r>
      <t>1. PENDUDUK</t>
    </r>
    <r>
      <rPr>
        <sz val="16"/>
        <color theme="1"/>
        <rFont val="Arial"/>
        <family val="2"/>
      </rPr>
      <t>/</t>
    </r>
    <r>
      <rPr>
        <b/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POPULATION</t>
    </r>
  </si>
  <si>
    <r>
      <rPr>
        <b/>
        <sz val="11"/>
        <color theme="1"/>
        <rFont val="Arial"/>
        <family val="2"/>
      </rPr>
      <t xml:space="preserve">Penduduk
</t>
    </r>
    <r>
      <rPr>
        <i/>
        <sz val="11"/>
        <color theme="1"/>
        <rFont val="Arial"/>
        <family val="2"/>
      </rPr>
      <t>Population</t>
    </r>
  </si>
  <si>
    <r>
      <t xml:space="preserve">Sumber: Jabatan Perangkaan Malaysia (DOSM)
</t>
    </r>
    <r>
      <rPr>
        <i/>
        <sz val="8"/>
        <color theme="1"/>
        <rFont val="Arial"/>
        <family val="2"/>
      </rPr>
      <t>Source: Department of Statistics Malaysia (DOSM)</t>
    </r>
  </si>
  <si>
    <r>
      <rPr>
        <b/>
        <sz val="11"/>
        <color theme="1"/>
        <rFont val="Arial"/>
        <family val="2"/>
      </rPr>
      <t xml:space="preserve">Kadar penyertaan tenaga buruh
</t>
    </r>
    <r>
      <rPr>
        <i/>
        <sz val="11"/>
        <color theme="1"/>
        <rFont val="Arial"/>
        <family val="2"/>
      </rPr>
      <t>Labour force parcipation rate</t>
    </r>
  </si>
  <si>
    <r>
      <rPr>
        <b/>
        <sz val="11"/>
        <color theme="1"/>
        <rFont val="Arial"/>
        <family val="2"/>
      </rPr>
      <t xml:space="preserve">Kadar pengangguran
</t>
    </r>
    <r>
      <rPr>
        <i/>
        <sz val="11"/>
        <color theme="1"/>
        <rFont val="Arial"/>
        <family val="2"/>
      </rPr>
      <t>Unemployment rate</t>
    </r>
  </si>
  <si>
    <r>
      <rPr>
        <b/>
        <sz val="11"/>
        <color theme="1"/>
        <rFont val="Arial"/>
        <family val="2"/>
      </rPr>
      <t xml:space="preserve">Tenaga buruh
</t>
    </r>
    <r>
      <rPr>
        <i/>
        <sz val="11"/>
        <color theme="1"/>
        <rFont val="Arial"/>
        <family val="2"/>
      </rPr>
      <t>Labour force</t>
    </r>
  </si>
  <si>
    <r>
      <rPr>
        <b/>
        <sz val="11"/>
        <color theme="1"/>
        <rFont val="Arial"/>
        <family val="2"/>
      </rPr>
      <t xml:space="preserve">Penduduk bekerja
</t>
    </r>
    <r>
      <rPr>
        <i/>
        <sz val="11"/>
        <color theme="1"/>
        <rFont val="Arial"/>
        <family val="2"/>
      </rPr>
      <t>Employed person</t>
    </r>
  </si>
  <si>
    <r>
      <t>2. TENAGA BURUH</t>
    </r>
    <r>
      <rPr>
        <sz val="16"/>
        <color theme="1"/>
        <rFont val="Arial"/>
        <family val="2"/>
      </rPr>
      <t>/</t>
    </r>
    <r>
      <rPr>
        <b/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LABOUR FORCE</t>
    </r>
  </si>
  <si>
    <r>
      <rPr>
        <b/>
        <sz val="11"/>
        <color theme="1"/>
        <rFont val="Arial"/>
        <family val="2"/>
      </rPr>
      <t xml:space="preserve">Penganggur
</t>
    </r>
    <r>
      <rPr>
        <i/>
        <sz val="11"/>
        <color theme="1"/>
        <rFont val="Arial"/>
        <family val="2"/>
      </rPr>
      <t>Unemployed person</t>
    </r>
  </si>
  <si>
    <r>
      <rPr>
        <b/>
        <sz val="8"/>
        <color theme="1"/>
        <rFont val="Arial"/>
        <family val="2"/>
      </rPr>
      <t xml:space="preserve">Sumber: Jabatan Perangkaan Malaysia (DOSM)
</t>
    </r>
    <r>
      <rPr>
        <i/>
        <sz val="8"/>
        <color theme="1"/>
        <rFont val="Arial"/>
        <family val="2"/>
      </rPr>
      <t>Source: Department of Statistics Malaysia (DOSM)</t>
    </r>
  </si>
  <si>
    <r>
      <t>3. PENDAPATAN DAN PERBELANJAAN</t>
    </r>
    <r>
      <rPr>
        <sz val="16"/>
        <color theme="1"/>
        <rFont val="Arial"/>
        <family val="2"/>
      </rPr>
      <t xml:space="preserve">/ </t>
    </r>
    <r>
      <rPr>
        <i/>
        <sz val="16"/>
        <color theme="1"/>
        <rFont val="Arial"/>
        <family val="2"/>
      </rPr>
      <t>INCOME AND EXPENDITURE</t>
    </r>
  </si>
  <si>
    <r>
      <t>RM Juta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RM Million</t>
    </r>
  </si>
  <si>
    <r>
      <t>4. KELUARAN DALAM NEGERI KASAR</t>
    </r>
    <r>
      <rPr>
        <sz val="16"/>
        <color theme="1"/>
        <rFont val="Arial"/>
        <family val="2"/>
      </rPr>
      <t>/</t>
    </r>
    <r>
      <rPr>
        <b/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GROSS DOMESTIC PRODUCT</t>
    </r>
  </si>
  <si>
    <r>
      <t xml:space="preserve">Sumber: Jabatan Perangkaan Malaysia (DOSM)
</t>
    </r>
    <r>
      <rPr>
        <i/>
        <sz val="8"/>
        <color rgb="FF000000"/>
        <rFont val="Arial"/>
        <family val="2"/>
      </rPr>
      <t>Source: Department of Statistics Malaysia (DOSM)</t>
    </r>
  </si>
  <si>
    <r>
      <t>Peratus</t>
    </r>
    <r>
      <rPr>
        <sz val="11"/>
        <color theme="1"/>
        <rFont val="Arial"/>
        <family val="2"/>
      </rPr>
      <t>/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Percentage</t>
    </r>
    <r>
      <rPr>
        <b/>
        <sz val="11"/>
        <color theme="1"/>
        <rFont val="Arial"/>
        <family val="2"/>
      </rPr>
      <t xml:space="preserve"> (%)</t>
    </r>
  </si>
  <si>
    <r>
      <t xml:space="preserve">4.3: KDNK mengikut jenis aktiviti ekonomi 2019-2022, pada harga malar 2015 – Peratusan sumbangan kepada KDNK,    
       Malaysia dan Sabah
</t>
    </r>
    <r>
      <rPr>
        <i/>
        <sz val="11"/>
        <color theme="1"/>
        <rFont val="Arial"/>
        <family val="2"/>
      </rPr>
      <t>4.3: GDP by kind of economic activity 2019-2022, at constant 2015 prices – Percentage share to GDP, Malaysia and Sabah</t>
    </r>
  </si>
  <si>
    <r>
      <t>Peratus</t>
    </r>
    <r>
      <rPr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Percentage</t>
    </r>
    <r>
      <rPr>
        <b/>
        <sz val="11"/>
        <color theme="1"/>
        <rFont val="Arial"/>
        <family val="2"/>
      </rPr>
      <t xml:space="preserve"> (%)</t>
    </r>
  </si>
  <si>
    <r>
      <t>RM Million</t>
    </r>
    <r>
      <rPr>
        <sz val="11"/>
        <color theme="1"/>
        <rFont val="Arial"/>
        <family val="2"/>
      </rPr>
      <t>/</t>
    </r>
    <r>
      <rPr>
        <b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RM Million</t>
    </r>
  </si>
  <si>
    <r>
      <t>RM Million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 xml:space="preserve"> RM Million</t>
    </r>
  </si>
  <si>
    <r>
      <t>5. IMPORT DAN EKSPORT</t>
    </r>
    <r>
      <rPr>
        <sz val="16"/>
        <color theme="1"/>
        <rFont val="Arial"/>
        <family val="2"/>
      </rPr>
      <t>/</t>
    </r>
    <r>
      <rPr>
        <b/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IMPORTS AND EXPORTS</t>
    </r>
  </si>
  <si>
    <r>
      <t>6. LAIN-LAIN</t>
    </r>
    <r>
      <rPr>
        <sz val="16"/>
        <color theme="1"/>
        <rFont val="Arial"/>
        <family val="2"/>
      </rPr>
      <t>/</t>
    </r>
    <r>
      <rPr>
        <b/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OTHERS</t>
    </r>
  </si>
  <si>
    <r>
      <rPr>
        <b/>
        <sz val="8"/>
        <color rgb="FF000000"/>
        <rFont val="Arial"/>
        <family val="2"/>
      </rPr>
      <t xml:space="preserve">Sumber: Jabatan Perangkaan Malaysia (DOSM)
</t>
    </r>
    <r>
      <rPr>
        <i/>
        <sz val="8"/>
        <color rgb="FF000000"/>
        <rFont val="Arial"/>
        <family val="2"/>
      </rPr>
      <t>Source: Department of Statistics Malaysia (DOSM)</t>
    </r>
  </si>
  <si>
    <r>
      <rPr>
        <b/>
        <sz val="8"/>
        <color theme="1"/>
        <rFont val="Arial"/>
        <family val="2"/>
      </rPr>
      <t>Sumber: Jabatan Perangkaan Malaysia (DOSM)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Source: Department of Statistics Malaysia (DOSM)</t>
    </r>
  </si>
  <si>
    <r>
      <t xml:space="preserve">3.3: Pendapatan isi rumah kasar bulanan penengah, purata bagi kumpulan pendapatan mengikut pendapatan, Malaysia 
       dan Sabah, 2016, 2019 &amp; 2022
</t>
    </r>
    <r>
      <rPr>
        <i/>
        <sz val="11"/>
        <color theme="1"/>
        <rFont val="Arial"/>
        <family val="2"/>
      </rPr>
      <t>3.3: Median and mean monthly household gross income of income group by income, Malaysia and Sabah, 2016, 2019 &amp; 2022</t>
    </r>
  </si>
  <si>
    <r>
      <t>1. PENDUDUK</t>
    </r>
    <r>
      <rPr>
        <sz val="16"/>
        <color theme="1"/>
        <rFont val="Arial"/>
        <family val="2"/>
      </rPr>
      <t xml:space="preserve">/ </t>
    </r>
    <r>
      <rPr>
        <i/>
        <sz val="16"/>
        <color theme="1"/>
        <rFont val="Arial"/>
        <family val="2"/>
      </rPr>
      <t>POPULATION</t>
    </r>
  </si>
  <si>
    <r>
      <t>3. PENDAPATAN DAN PERBELANJAAN</t>
    </r>
    <r>
      <rPr>
        <sz val="15"/>
        <color theme="1"/>
        <rFont val="Arial"/>
        <family val="2"/>
      </rPr>
      <t>/</t>
    </r>
    <r>
      <rPr>
        <b/>
        <sz val="15"/>
        <color theme="1"/>
        <rFont val="Arial"/>
        <family val="2"/>
      </rPr>
      <t xml:space="preserve"> </t>
    </r>
    <r>
      <rPr>
        <i/>
        <sz val="15"/>
        <color theme="1"/>
        <rFont val="Arial"/>
        <family val="2"/>
      </rPr>
      <t>INCOME AND EXPENDITURE</t>
    </r>
  </si>
  <si>
    <r>
      <t xml:space="preserve">4.2: KDNK mengikut jenis aktiviti ekonomi 2019-2022, pada harga malar 2015 – Perubahan peratusan tahunan, Malaysia 
       dan Sabah
</t>
    </r>
    <r>
      <rPr>
        <i/>
        <sz val="11"/>
        <color theme="1"/>
        <rFont val="Arial"/>
        <family val="2"/>
      </rPr>
      <t>4.2: GDP by kind of economic activity 2019-2022, at constant 2015 prices – Annual percentage change, Malaysia and Sabah</t>
    </r>
  </si>
  <si>
    <r>
      <t xml:space="preserve">3.4: Perbelanjaan penggunaan isi rumah bulanan penengah, purata dan kadar pertumbuhan tahunan dikompaun, 
       Malaysia dan Sabah, 2014, 2016, 2019 &amp; 2022
</t>
    </r>
    <r>
      <rPr>
        <i/>
        <sz val="11"/>
        <color theme="1"/>
        <rFont val="Arial"/>
        <family val="2"/>
      </rPr>
      <t>3.4: Median, mean and compounded annual growth rate of monthly statistics household consumption expenditure, 
       Malaysia and Sabah, 2014, 2016, 2019 &amp; 2022</t>
    </r>
  </si>
  <si>
    <r>
      <t xml:space="preserve">3.1: Pendapatan isi rumah kasar bulanan penengah, purata dan kadar pertumbuhan tahunan dikompaun, Malaysia dan 
       Sabah, 2014, 2016, 2019 &amp; 2022
</t>
    </r>
    <r>
      <rPr>
        <i/>
        <sz val="11"/>
        <color theme="1"/>
        <rFont val="Arial"/>
        <family val="2"/>
      </rPr>
      <t>3.1: Median, mean and compounded annual growth rate of monthly statistics household gross income, Malaysia and Sabah, 2014, 
       2016, 2019 &amp; 2022</t>
    </r>
  </si>
  <si>
    <r>
      <t xml:space="preserve">Nota/ </t>
    </r>
    <r>
      <rPr>
        <i/>
        <sz val="8"/>
        <color theme="1"/>
        <rFont val="Arial"/>
        <family val="2"/>
      </rPr>
      <t>Notes</t>
    </r>
    <r>
      <rPr>
        <sz val="8"/>
        <color theme="1"/>
        <rFont val="Arial"/>
        <family val="2"/>
      </rPr>
      <t>:</t>
    </r>
    <r>
      <rPr>
        <b/>
        <sz val="8"/>
        <color theme="1"/>
        <rFont val="Arial"/>
        <family val="2"/>
      </rPr>
      <t xml:space="preserve">
1.  2020: Banci Penduduk dan Perumahan Malaysia, 2020
    </t>
    </r>
    <r>
      <rPr>
        <i/>
        <sz val="8"/>
        <color theme="1"/>
        <rFont val="Arial"/>
        <family val="2"/>
      </rPr>
      <t>2020: Population and Housing Census of Malaysia 2020</t>
    </r>
    <r>
      <rPr>
        <b/>
        <sz val="8"/>
        <color theme="1"/>
        <rFont val="Arial"/>
        <family val="2"/>
      </rPr>
      <t xml:space="preserve">
2. 2021 - 2022: Anggaran Penduduk Pertengahan Tahun berasaskan data Banci Penduduk dan Perumahan Malaysia, 2020
    </t>
    </r>
    <r>
      <rPr>
        <i/>
        <sz val="8"/>
        <color theme="1"/>
        <rFont val="Arial"/>
        <family val="2"/>
      </rPr>
      <t xml:space="preserve">2021 - 2022: Mid-Year Population Estimates based on data Population and Housing Census of Malaysia 2020
</t>
    </r>
  </si>
  <si>
    <r>
      <t xml:space="preserve">Nota/ </t>
    </r>
    <r>
      <rPr>
        <i/>
        <sz val="8"/>
        <color theme="1"/>
        <rFont val="Arial"/>
        <family val="2"/>
      </rPr>
      <t>Notes</t>
    </r>
    <r>
      <rPr>
        <sz val="8"/>
        <color theme="1"/>
        <rFont val="Arial"/>
        <family val="2"/>
      </rPr>
      <t>:</t>
    </r>
    <r>
      <rPr>
        <b/>
        <sz val="8"/>
        <color theme="1"/>
        <rFont val="Arial"/>
        <family val="2"/>
      </rPr>
      <t xml:space="preserve">
1. 2020: Banci Penduduk dan Perumahan Malaysia, 2020
    </t>
    </r>
    <r>
      <rPr>
        <i/>
        <sz val="8"/>
        <color theme="1"/>
        <rFont val="Arial"/>
        <family val="2"/>
      </rPr>
      <t>2020: Population and Housing Census of Malaysia 2020</t>
    </r>
    <r>
      <rPr>
        <b/>
        <sz val="8"/>
        <color theme="1"/>
        <rFont val="Arial"/>
        <family val="2"/>
      </rPr>
      <t xml:space="preserve">
2. 2021 - 2022: Anggaran Penduduk Pertengahan Tahun berasaskan data Banci Penduduk dan Perumahan Malaysia, 2020
    </t>
    </r>
    <r>
      <rPr>
        <i/>
        <sz val="8"/>
        <color theme="1"/>
        <rFont val="Arial"/>
        <family val="2"/>
      </rPr>
      <t>2021 - 2022: Mid-Year Population Estimates based on data Population and Housing Census of Malaysia 2020</t>
    </r>
    <r>
      <rPr>
        <b/>
        <sz val="8"/>
        <color theme="1"/>
        <rFont val="Arial"/>
        <family val="2"/>
      </rPr>
      <t xml:space="preserve">
</t>
    </r>
  </si>
  <si>
    <r>
      <t xml:space="preserve">Nota/ </t>
    </r>
    <r>
      <rPr>
        <i/>
        <sz val="8"/>
        <color theme="1"/>
        <rFont val="Arial"/>
        <family val="2"/>
      </rPr>
      <t>Notes</t>
    </r>
    <r>
      <rPr>
        <sz val="8"/>
        <color theme="1"/>
        <rFont val="Arial"/>
        <family val="2"/>
      </rPr>
      <t>:</t>
    </r>
    <r>
      <rPr>
        <b/>
        <sz val="8"/>
        <color theme="1"/>
        <rFont val="Arial"/>
        <family val="2"/>
      </rPr>
      <t xml:space="preserve">
1. 2020: Banci Penduduk dan Perumahan Malaysia, 2020
    </t>
    </r>
    <r>
      <rPr>
        <i/>
        <sz val="8"/>
        <color theme="1"/>
        <rFont val="Arial"/>
        <family val="2"/>
      </rPr>
      <t xml:space="preserve">2020: Population and Housing Census of Malaysia 2020
</t>
    </r>
    <r>
      <rPr>
        <b/>
        <sz val="8"/>
        <color theme="1"/>
        <rFont val="Arial"/>
        <family val="2"/>
      </rPr>
      <t xml:space="preserve">2. 2021 - 2022: Anggaran Penduduk Pertengahan Tahun berasaskan data Banci Penduduk dan Perumahan Malaysia, 2020
    </t>
    </r>
    <r>
      <rPr>
        <i/>
        <sz val="8"/>
        <color theme="1"/>
        <rFont val="Arial"/>
        <family val="2"/>
      </rPr>
      <t xml:space="preserve">2021 - 2022: Mid-Year Population Estimates based on data Population and Housing Census of Malaysia 2020
</t>
    </r>
  </si>
  <si>
    <r>
      <t xml:space="preserve">1.1: Penduduk mengikut jantina, Malaysia dan Sabah, 2020-2022
</t>
    </r>
    <r>
      <rPr>
        <i/>
        <sz val="11"/>
        <color theme="1"/>
        <rFont val="Arial"/>
        <family val="2"/>
      </rPr>
      <t>1.1: Population by sex, Malaysia and Sabah, 2020-2022</t>
    </r>
  </si>
  <si>
    <r>
      <t xml:space="preserve">1.2: Penduduk mengikut etnik, Malaysia dan Sabah, 2020-2022
</t>
    </r>
    <r>
      <rPr>
        <i/>
        <sz val="11"/>
        <color theme="1"/>
        <rFont val="Arial"/>
        <family val="2"/>
      </rPr>
      <t>1.2: Population by ethnic, Malaysia and Sabah, 2020-2022</t>
    </r>
  </si>
  <si>
    <r>
      <t xml:space="preserve">1.4: Tempat kediaman, isi rumah dan purata saiz isi rumah, Malaysia dan Sabah, 2020-2022
</t>
    </r>
    <r>
      <rPr>
        <i/>
        <sz val="11"/>
        <color theme="1"/>
        <rFont val="Arial"/>
        <family val="2"/>
      </rPr>
      <t>1.4: Living quarters, households and average size of household, Malaysia and Sabah, 2020-2022</t>
    </r>
  </si>
  <si>
    <r>
      <t xml:space="preserve">1.3: Kadar pertumbuhan penduduk tahunan, Malaysia dan Sabah, 2020-2022
</t>
    </r>
    <r>
      <rPr>
        <i/>
        <sz val="11"/>
        <color theme="1"/>
        <rFont val="Arial"/>
        <family val="2"/>
      </rPr>
      <t>1.3: Annual population growth rate, Malaysia and Sabah, 2020-2022</t>
    </r>
  </si>
  <si>
    <r>
      <t xml:space="preserve">3.2: Pekali Gini dan insiden kemiskinan mutlak, Malaysia dan Sabah, 2014, 2016, 2019 &amp; 2022
</t>
    </r>
    <r>
      <rPr>
        <i/>
        <sz val="11"/>
        <color theme="1"/>
        <rFont val="Arial"/>
        <family val="2"/>
      </rPr>
      <t>3.2: Gini Coefficient and incidence of absolute poverty, Malaysia and Sabah, 2014, 2016, 2019 &amp; 2022</t>
    </r>
  </si>
  <si>
    <t>2022</t>
  </si>
  <si>
    <r>
      <rPr>
        <sz val="11"/>
        <color theme="1"/>
        <rFont val="Arial"/>
        <family val="2"/>
      </rPr>
      <t>Lain-lain</t>
    </r>
    <r>
      <rPr>
        <b/>
        <sz val="11"/>
        <color theme="1"/>
        <rFont val="Arial"/>
        <family val="2"/>
      </rPr>
      <t xml:space="preserve">/ </t>
    </r>
    <r>
      <rPr>
        <i/>
        <sz val="11"/>
        <color theme="1"/>
        <rFont val="Arial"/>
        <family val="2"/>
      </rPr>
      <t>Others</t>
    </r>
  </si>
  <si>
    <r>
      <rPr>
        <b/>
        <sz val="8"/>
        <color theme="1"/>
        <rFont val="Arial"/>
        <family val="2"/>
      </rPr>
      <t>Sumber: Kementerian Pelancongan, Seni dan Budaya Malaysia (MOTAC)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Source: Ministry of Tourism, Arts and Culture Malaysia (MOTAC)</t>
    </r>
  </si>
  <si>
    <r>
      <rPr>
        <b/>
        <sz val="8"/>
        <color theme="1"/>
        <rFont val="Arial"/>
        <family val="2"/>
      </rPr>
      <t>Sumber: Kementerian Kemajuan Desa dan Wilayah (KKDW)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Source: Ministry of Rural and Regional Development (KKDW)</t>
    </r>
  </si>
  <si>
    <r>
      <rPr>
        <b/>
        <sz val="8"/>
        <color theme="1"/>
        <rFont val="Arial"/>
        <family val="2"/>
      </rPr>
      <t>Sumber: Kementerian Pengangkutan Malaysia (MOT)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Source: Ministry of Transport Malaysia (MOT)</t>
    </r>
  </si>
  <si>
    <r>
      <t>6. LAIN-LAIN</t>
    </r>
    <r>
      <rPr>
        <sz val="17"/>
        <color theme="1"/>
        <rFont val="Arial"/>
        <family val="2"/>
      </rPr>
      <t>/</t>
    </r>
    <r>
      <rPr>
        <b/>
        <sz val="17"/>
        <color theme="1"/>
        <rFont val="Arial"/>
        <family val="2"/>
      </rPr>
      <t xml:space="preserve"> </t>
    </r>
    <r>
      <rPr>
        <i/>
        <sz val="17"/>
        <color theme="1"/>
        <rFont val="Arial"/>
        <family val="2"/>
      </rPr>
      <t>OTHERS</t>
    </r>
  </si>
  <si>
    <r>
      <t xml:space="preserve">6.5: Bilangan penumpang dikendalikan mengikut lapangan terbang, Malaysia dan Sabah, 2019-2022
</t>
    </r>
    <r>
      <rPr>
        <i/>
        <sz val="12"/>
        <color theme="1"/>
        <rFont val="Arial"/>
        <family val="2"/>
      </rPr>
      <t>6.5: Number of passengers handled by airport, Malaysia and Sabah, 2019-2022</t>
    </r>
  </si>
  <si>
    <r>
      <t>Kadar/</t>
    </r>
    <r>
      <rPr>
        <i/>
        <sz val="11"/>
        <rFont val="Arial"/>
        <family val="2"/>
      </rPr>
      <t xml:space="preserve"> Rate</t>
    </r>
    <r>
      <rPr>
        <b/>
        <sz val="11"/>
        <rFont val="Arial"/>
        <family val="2"/>
      </rPr>
      <t xml:space="preserve">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</si>
</sst>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0.0"/>
    <numFmt numFmtId="167" formatCode="General_)"/>
    <numFmt numFmtId="168" formatCode="_-* #,##0.000_-;\-* #,##0.000_-;_-* &quot;-&quot;??_-;_-@_-"/>
    <numFmt numFmtId="169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i/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vertAlign val="superscript"/>
      <sz val="11"/>
      <color theme="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0.3"/>
      <color theme="1"/>
      <name val="Arial"/>
      <family val="2"/>
    </font>
    <font>
      <sz val="10.3"/>
      <color theme="1"/>
      <name val="Arial"/>
      <family val="2"/>
    </font>
    <font>
      <sz val="16"/>
      <color theme="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i/>
      <sz val="15"/>
      <color theme="1"/>
      <name val="Arial"/>
      <family val="2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i/>
      <sz val="17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0FBFE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theme="0"/>
      </bottom>
      <diagonal/>
    </border>
    <border>
      <left style="thin">
        <color rgb="FF00B0F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B0F0"/>
      </left>
      <right/>
      <top/>
      <bottom style="medium">
        <color rgb="FF00B0F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/>
      <bottom style="medium">
        <color rgb="FF00B0F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4"/>
    </xf>
    <xf numFmtId="3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indent="2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1" fontId="3" fillId="0" borderId="2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5" fontId="3" fillId="0" borderId="0" xfId="1" applyNumberFormat="1" applyFont="1" applyBorder="1" applyAlignment="1">
      <alignment horizontal="center" vertical="center"/>
    </xf>
    <xf numFmtId="167" fontId="16" fillId="0" borderId="0" xfId="4" applyNumberFormat="1" applyFont="1" applyAlignment="1">
      <alignment horizontal="left" vertical="top"/>
    </xf>
    <xf numFmtId="168" fontId="3" fillId="0" borderId="0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169" fontId="3" fillId="0" borderId="0" xfId="1" applyNumberFormat="1" applyFont="1" applyBorder="1" applyAlignment="1">
      <alignment horizontal="center" vertical="center"/>
    </xf>
    <xf numFmtId="169" fontId="6" fillId="0" borderId="0" xfId="1" applyNumberFormat="1" applyFont="1" applyBorder="1" applyAlignment="1">
      <alignment horizontal="center" vertical="center"/>
    </xf>
    <xf numFmtId="169" fontId="6" fillId="0" borderId="4" xfId="1" applyNumberFormat="1" applyFont="1" applyBorder="1" applyAlignment="1">
      <alignment horizontal="center" vertical="center"/>
    </xf>
    <xf numFmtId="169" fontId="3" fillId="0" borderId="4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169" fontId="3" fillId="0" borderId="0" xfId="1" applyNumberFormat="1" applyFont="1" applyBorder="1" applyAlignment="1">
      <alignment horizontal="left" vertical="distributed" indent="1"/>
    </xf>
    <xf numFmtId="164" fontId="3" fillId="0" borderId="0" xfId="1" applyNumberFormat="1" applyFont="1" applyBorder="1" applyAlignment="1">
      <alignment horizontal="left" vertical="distributed" indent="1"/>
    </xf>
    <xf numFmtId="164" fontId="3" fillId="0" borderId="2" xfId="1" applyNumberFormat="1" applyFont="1" applyBorder="1" applyAlignment="1">
      <alignment horizontal="left" vertical="distributed" indent="1"/>
    </xf>
    <xf numFmtId="164" fontId="3" fillId="0" borderId="0" xfId="1" applyNumberFormat="1" applyFont="1" applyBorder="1" applyAlignment="1">
      <alignment horizontal="center" vertical="distributed"/>
    </xf>
    <xf numFmtId="164" fontId="3" fillId="0" borderId="2" xfId="1" applyNumberFormat="1" applyFont="1" applyBorder="1" applyAlignment="1">
      <alignment horizontal="center" vertical="distributed"/>
    </xf>
    <xf numFmtId="165" fontId="3" fillId="0" borderId="4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5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3"/>
    </xf>
    <xf numFmtId="3" fontId="6" fillId="0" borderId="4" xfId="1" applyNumberFormat="1" applyFont="1" applyBorder="1" applyAlignment="1">
      <alignment horizontal="right" vertical="center" indent="1"/>
    </xf>
    <xf numFmtId="3" fontId="6" fillId="0" borderId="0" xfId="1" applyNumberFormat="1" applyFont="1" applyBorder="1" applyAlignment="1">
      <alignment horizontal="right" vertical="center" indent="1"/>
    </xf>
    <xf numFmtId="3" fontId="3" fillId="0" borderId="4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3" fillId="0" borderId="6" xfId="1" applyNumberFormat="1" applyFont="1" applyBorder="1" applyAlignment="1">
      <alignment horizontal="right" vertical="center" indent="1"/>
    </xf>
    <xf numFmtId="3" fontId="3" fillId="0" borderId="2" xfId="1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164" fontId="3" fillId="0" borderId="6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3"/>
    </xf>
    <xf numFmtId="164" fontId="6" fillId="0" borderId="0" xfId="1" applyNumberFormat="1" applyFont="1" applyBorder="1" applyAlignment="1">
      <alignment horizontal="left" vertical="center" indent="1"/>
    </xf>
    <xf numFmtId="164" fontId="3" fillId="0" borderId="0" xfId="1" applyNumberFormat="1" applyFont="1" applyBorder="1" applyAlignment="1">
      <alignment horizontal="left" vertical="center" indent="1"/>
    </xf>
    <xf numFmtId="164" fontId="3" fillId="0" borderId="2" xfId="1" applyNumberFormat="1" applyFont="1" applyBorder="1" applyAlignment="1">
      <alignment horizontal="left" vertical="center" indent="1"/>
    </xf>
    <xf numFmtId="164" fontId="6" fillId="0" borderId="6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3"/>
    </xf>
    <xf numFmtId="168" fontId="3" fillId="0" borderId="4" xfId="1" applyNumberFormat="1" applyFont="1" applyBorder="1" applyAlignment="1">
      <alignment horizontal="center" vertical="center"/>
    </xf>
    <xf numFmtId="168" fontId="3" fillId="0" borderId="0" xfId="1" applyNumberFormat="1" applyFont="1" applyBorder="1" applyAlignment="1">
      <alignment horizontal="left" vertical="center" indent="1"/>
    </xf>
    <xf numFmtId="169" fontId="3" fillId="0" borderId="0" xfId="1" applyNumberFormat="1" applyFont="1" applyBorder="1" applyAlignment="1">
      <alignment horizontal="left" vertical="center" indent="1"/>
    </xf>
    <xf numFmtId="169" fontId="6" fillId="0" borderId="0" xfId="1" applyNumberFormat="1" applyFont="1" applyBorder="1" applyAlignment="1">
      <alignment horizontal="left" vertical="center" indent="1"/>
    </xf>
    <xf numFmtId="169" fontId="3" fillId="0" borderId="2" xfId="1" applyNumberFormat="1" applyFont="1" applyBorder="1" applyAlignment="1">
      <alignment horizontal="left" vertical="center" indent="1"/>
    </xf>
    <xf numFmtId="3" fontId="3" fillId="0" borderId="0" xfId="1" applyNumberFormat="1" applyFont="1" applyBorder="1" applyAlignment="1">
      <alignment horizontal="right" vertical="center" indent="2"/>
    </xf>
    <xf numFmtId="3" fontId="3" fillId="0" borderId="0" xfId="1" applyNumberFormat="1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6" fillId="0" borderId="4" xfId="1" applyNumberFormat="1" applyFont="1" applyBorder="1" applyAlignment="1">
      <alignment horizontal="right" vertical="center" indent="2"/>
    </xf>
    <xf numFmtId="164" fontId="6" fillId="0" borderId="7" xfId="1" applyNumberFormat="1" applyFont="1" applyBorder="1" applyAlignment="1">
      <alignment horizontal="right" vertical="center" indent="2"/>
    </xf>
    <xf numFmtId="0" fontId="17" fillId="0" borderId="0" xfId="0" applyFont="1" applyAlignment="1">
      <alignment vertical="center"/>
    </xf>
    <xf numFmtId="3" fontId="6" fillId="0" borderId="0" xfId="1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 indent="2"/>
    </xf>
    <xf numFmtId="0" fontId="4" fillId="2" borderId="0" xfId="0" applyFont="1" applyFill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5" fillId="0" borderId="0" xfId="2" applyFont="1" applyAlignment="1">
      <alignment horizontal="left" vertical="top" wrapText="1"/>
    </xf>
    <xf numFmtId="169" fontId="3" fillId="0" borderId="0" xfId="1" applyNumberFormat="1" applyFont="1" applyBorder="1" applyAlignment="1">
      <alignment horizontal="right" vertical="center"/>
    </xf>
    <xf numFmtId="169" fontId="3" fillId="0" borderId="4" xfId="1" applyNumberFormat="1" applyFont="1" applyBorder="1" applyAlignment="1">
      <alignment horizontal="right" vertical="center"/>
    </xf>
    <xf numFmtId="169" fontId="3" fillId="0" borderId="2" xfId="1" applyNumberFormat="1" applyFont="1" applyBorder="1" applyAlignment="1">
      <alignment horizontal="right" vertical="center"/>
    </xf>
    <xf numFmtId="169" fontId="6" fillId="0" borderId="2" xfId="1" applyNumberFormat="1" applyFont="1" applyBorder="1" applyAlignment="1">
      <alignment horizontal="center" vertical="center"/>
    </xf>
    <xf numFmtId="169" fontId="6" fillId="0" borderId="6" xfId="1" applyNumberFormat="1" applyFont="1" applyBorder="1" applyAlignment="1">
      <alignment horizontal="center" vertical="center"/>
    </xf>
    <xf numFmtId="169" fontId="6" fillId="0" borderId="0" xfId="1" applyNumberFormat="1" applyFont="1" applyBorder="1" applyAlignment="1">
      <alignment horizontal="right" vertical="center" indent="1"/>
    </xf>
    <xf numFmtId="169" fontId="3" fillId="0" borderId="0" xfId="1" applyNumberFormat="1" applyFont="1" applyBorder="1" applyAlignment="1">
      <alignment horizontal="right" vertical="center" indent="1"/>
    </xf>
    <xf numFmtId="169" fontId="6" fillId="0" borderId="2" xfId="1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left" vertical="center" indent="3"/>
    </xf>
    <xf numFmtId="3" fontId="3" fillId="0" borderId="4" xfId="0" applyNumberFormat="1" applyFont="1" applyBorder="1" applyAlignment="1">
      <alignment horizontal="right" vertical="center" indent="1"/>
    </xf>
    <xf numFmtId="169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indent="3"/>
    </xf>
    <xf numFmtId="169" fontId="6" fillId="0" borderId="2" xfId="1" applyNumberFormat="1" applyFont="1" applyBorder="1" applyAlignment="1">
      <alignment horizontal="left" vertical="center" indent="1"/>
    </xf>
    <xf numFmtId="169" fontId="3" fillId="0" borderId="0" xfId="1" applyNumberFormat="1" applyFont="1" applyBorder="1" applyAlignment="1">
      <alignment horizontal="left" vertical="center"/>
    </xf>
    <xf numFmtId="169" fontId="6" fillId="0" borderId="0" xfId="1" applyNumberFormat="1" applyFont="1" applyBorder="1" applyAlignment="1">
      <alignment horizontal="left" vertical="center"/>
    </xf>
    <xf numFmtId="169" fontId="3" fillId="0" borderId="2" xfId="1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right" vertical="center" indent="2"/>
    </xf>
    <xf numFmtId="166" fontId="3" fillId="0" borderId="2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>
      <alignment horizontal="right" vertical="center" indent="2"/>
    </xf>
    <xf numFmtId="165" fontId="26" fillId="0" borderId="0" xfId="1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right" vertical="center" indent="1"/>
    </xf>
    <xf numFmtId="3" fontId="27" fillId="0" borderId="8" xfId="1" applyNumberFormat="1" applyFont="1" applyBorder="1" applyAlignment="1">
      <alignment horizontal="right" vertical="center" indent="1"/>
    </xf>
    <xf numFmtId="3" fontId="27" fillId="0" borderId="4" xfId="1" applyNumberFormat="1" applyFont="1" applyBorder="1" applyAlignment="1">
      <alignment horizontal="right" vertical="center" indent="1"/>
    </xf>
    <xf numFmtId="3" fontId="28" fillId="0" borderId="0" xfId="1" applyNumberFormat="1" applyFont="1" applyBorder="1" applyAlignment="1">
      <alignment horizontal="right" vertical="center" indent="1"/>
    </xf>
    <xf numFmtId="3" fontId="28" fillId="0" borderId="8" xfId="1" applyNumberFormat="1" applyFont="1" applyBorder="1" applyAlignment="1">
      <alignment horizontal="right" vertical="center" indent="1"/>
    </xf>
    <xf numFmtId="3" fontId="28" fillId="0" borderId="4" xfId="1" applyNumberFormat="1" applyFont="1" applyBorder="1" applyAlignment="1">
      <alignment horizontal="right" vertical="center" indent="1"/>
    </xf>
    <xf numFmtId="0" fontId="15" fillId="0" borderId="0" xfId="2" applyFont="1" applyAlignment="1">
      <alignment vertical="top" wrapText="1"/>
    </xf>
    <xf numFmtId="164" fontId="3" fillId="0" borderId="0" xfId="1" applyNumberFormat="1" applyFont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/>
    </xf>
    <xf numFmtId="0" fontId="25" fillId="0" borderId="0" xfId="0" applyFont="1" applyAlignment="1">
      <alignment vertical="top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166" fontId="3" fillId="0" borderId="0" xfId="1" applyNumberFormat="1" applyFont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3" fontId="3" fillId="0" borderId="0" xfId="1" applyNumberFormat="1" applyFont="1" applyBorder="1" applyAlignment="1">
      <alignment horizontal="right" vertical="center" indent="1"/>
    </xf>
    <xf numFmtId="3" fontId="3" fillId="0" borderId="2" xfId="1" applyNumberFormat="1" applyFont="1" applyBorder="1" applyAlignment="1">
      <alignment horizontal="right" vertical="center" indent="1"/>
    </xf>
    <xf numFmtId="3" fontId="21" fillId="0" borderId="0" xfId="0" applyNumberFormat="1" applyFont="1" applyAlignment="1">
      <alignment horizontal="right" vertical="top" wrapText="1"/>
    </xf>
    <xf numFmtId="0" fontId="23" fillId="0" borderId="0" xfId="0" applyFont="1" applyAlignment="1">
      <alignment vertical="top" wrapText="1"/>
    </xf>
    <xf numFmtId="164" fontId="6" fillId="0" borderId="0" xfId="1" applyNumberFormat="1" applyFont="1" applyBorder="1" applyAlignment="1">
      <alignment horizontal="right" vertical="center" indent="2"/>
    </xf>
    <xf numFmtId="0" fontId="28" fillId="4" borderId="0" xfId="0" applyFont="1" applyFill="1" applyBorder="1" applyAlignment="1">
      <alignment horizontal="center" vertical="center" wrapText="1"/>
    </xf>
    <xf numFmtId="3" fontId="27" fillId="4" borderId="0" xfId="1" applyNumberFormat="1" applyFont="1" applyFill="1" applyBorder="1" applyAlignment="1">
      <alignment horizontal="right" vertical="center" indent="1"/>
    </xf>
    <xf numFmtId="3" fontId="27" fillId="4" borderId="8" xfId="1" applyNumberFormat="1" applyFont="1" applyFill="1" applyBorder="1" applyAlignment="1">
      <alignment horizontal="right" vertical="center" indent="1"/>
    </xf>
    <xf numFmtId="3" fontId="27" fillId="4" borderId="4" xfId="1" applyNumberFormat="1" applyFont="1" applyFill="1" applyBorder="1" applyAlignment="1">
      <alignment horizontal="right" vertical="center" indent="1"/>
    </xf>
    <xf numFmtId="3" fontId="28" fillId="4" borderId="0" xfId="1" applyNumberFormat="1" applyFont="1" applyFill="1" applyBorder="1" applyAlignment="1">
      <alignment horizontal="right" vertical="center" indent="1"/>
    </xf>
    <xf numFmtId="3" fontId="28" fillId="4" borderId="8" xfId="1" applyNumberFormat="1" applyFont="1" applyFill="1" applyBorder="1" applyAlignment="1">
      <alignment horizontal="right" vertical="center" indent="1"/>
    </xf>
    <xf numFmtId="3" fontId="28" fillId="4" borderId="4" xfId="1" applyNumberFormat="1" applyFont="1" applyFill="1" applyBorder="1" applyAlignment="1">
      <alignment horizontal="right" vertical="center" indent="1"/>
    </xf>
    <xf numFmtId="0" fontId="28" fillId="4" borderId="2" xfId="0" applyFont="1" applyFill="1" applyBorder="1" applyAlignment="1">
      <alignment horizontal="center" vertical="center" wrapText="1"/>
    </xf>
    <xf numFmtId="3" fontId="28" fillId="4" borderId="2" xfId="1" applyNumberFormat="1" applyFont="1" applyFill="1" applyBorder="1" applyAlignment="1">
      <alignment horizontal="right" vertical="center" indent="1"/>
    </xf>
    <xf numFmtId="3" fontId="28" fillId="4" borderId="9" xfId="1" applyNumberFormat="1" applyFont="1" applyFill="1" applyBorder="1" applyAlignment="1">
      <alignment horizontal="right" vertical="center" indent="1"/>
    </xf>
    <xf numFmtId="3" fontId="28" fillId="4" borderId="6" xfId="1" applyNumberFormat="1" applyFont="1" applyFill="1" applyBorder="1" applyAlignment="1">
      <alignment horizontal="right" vertical="center" indent="1"/>
    </xf>
    <xf numFmtId="0" fontId="27" fillId="0" borderId="0" xfId="0" applyFont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69" fontId="3" fillId="0" borderId="2" xfId="1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6" fillId="4" borderId="0" xfId="0" applyFont="1" applyFill="1" applyBorder="1" applyAlignment="1">
      <alignment horizontal="left" vertical="center" wrapText="1" indent="1"/>
    </xf>
    <xf numFmtId="0" fontId="3" fillId="4" borderId="0" xfId="0" applyFont="1" applyFill="1" applyBorder="1" applyAlignment="1">
      <alignment horizontal="center" vertical="center" wrapText="1"/>
    </xf>
    <xf numFmtId="3" fontId="3" fillId="4" borderId="0" xfId="1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left" vertical="center" indent="4"/>
    </xf>
    <xf numFmtId="3" fontId="3" fillId="4" borderId="4" xfId="1" applyNumberFormat="1" applyFont="1" applyFill="1" applyBorder="1" applyAlignment="1">
      <alignment horizontal="right" vertical="center" indent="1"/>
    </xf>
    <xf numFmtId="3" fontId="3" fillId="4" borderId="0" xfId="1" applyNumberFormat="1" applyFont="1" applyFill="1" applyBorder="1" applyAlignment="1">
      <alignment horizontal="right" vertical="center" indent="3"/>
    </xf>
    <xf numFmtId="3" fontId="3" fillId="4" borderId="0" xfId="1" applyNumberFormat="1" applyFont="1" applyFill="1" applyBorder="1" applyAlignment="1">
      <alignment horizontal="right" vertical="center" indent="2"/>
    </xf>
    <xf numFmtId="3" fontId="3" fillId="4" borderId="0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left" vertical="center" indent="4"/>
    </xf>
    <xf numFmtId="3" fontId="3" fillId="4" borderId="4" xfId="0" applyNumberFormat="1" applyFont="1" applyFill="1" applyBorder="1" applyAlignment="1">
      <alignment horizontal="right" vertical="center" indent="1"/>
    </xf>
    <xf numFmtId="3" fontId="3" fillId="4" borderId="0" xfId="0" applyNumberFormat="1" applyFont="1" applyFill="1" applyBorder="1" applyAlignment="1">
      <alignment horizontal="right" vertical="center" indent="3"/>
    </xf>
    <xf numFmtId="3" fontId="3" fillId="4" borderId="0" xfId="0" applyNumberFormat="1" applyFont="1" applyFill="1" applyBorder="1" applyAlignment="1">
      <alignment horizontal="right" vertical="center" indent="2"/>
    </xf>
    <xf numFmtId="0" fontId="6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left" vertical="center" indent="1"/>
    </xf>
    <xf numFmtId="3" fontId="3" fillId="4" borderId="2" xfId="0" applyNumberFormat="1" applyFont="1" applyFill="1" applyBorder="1" applyAlignment="1">
      <alignment horizontal="left" vertical="center" indent="3"/>
    </xf>
    <xf numFmtId="3" fontId="3" fillId="4" borderId="2" xfId="0" applyNumberFormat="1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right" vertical="center" indent="1"/>
    </xf>
    <xf numFmtId="3" fontId="3" fillId="4" borderId="2" xfId="0" applyNumberFormat="1" applyFont="1" applyFill="1" applyBorder="1" applyAlignment="1">
      <alignment horizontal="right" vertical="center" indent="2"/>
    </xf>
    <xf numFmtId="3" fontId="3" fillId="4" borderId="2" xfId="0" applyNumberFormat="1" applyFont="1" applyFill="1" applyBorder="1" applyAlignment="1">
      <alignment horizontal="right" vertical="center" indent="1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164" fontId="6" fillId="0" borderId="2" xfId="1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center" wrapText="1" indent="1"/>
    </xf>
    <xf numFmtId="165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distributed"/>
    </xf>
    <xf numFmtId="165" fontId="3" fillId="0" borderId="8" xfId="1" applyNumberFormat="1" applyFont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 wrapText="1" indent="1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distributed"/>
    </xf>
    <xf numFmtId="165" fontId="3" fillId="0" borderId="9" xfId="1" applyNumberFormat="1" applyFont="1" applyBorder="1" applyAlignment="1">
      <alignment horizontal="center" vertical="distributed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1"/>
    </xf>
    <xf numFmtId="166" fontId="3" fillId="0" borderId="0" xfId="0" applyNumberFormat="1" applyFont="1" applyAlignment="1">
      <alignment horizontal="center" vertical="center" wrapText="1"/>
    </xf>
    <xf numFmtId="166" fontId="3" fillId="0" borderId="0" xfId="1" applyNumberFormat="1" applyFont="1" applyBorder="1" applyAlignment="1">
      <alignment horizontal="center" vertical="center"/>
    </xf>
    <xf numFmtId="166" fontId="3" fillId="0" borderId="8" xfId="1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0" fillId="3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 indent="7"/>
    </xf>
    <xf numFmtId="0" fontId="3" fillId="0" borderId="2" xfId="0" applyFont="1" applyBorder="1" applyAlignment="1">
      <alignment horizontal="left" vertical="center" wrapText="1" indent="7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 indent="6"/>
    </xf>
    <xf numFmtId="0" fontId="32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distributed"/>
    </xf>
    <xf numFmtId="164" fontId="3" fillId="0" borderId="2" xfId="1" applyNumberFormat="1" applyFont="1" applyBorder="1" applyAlignment="1">
      <alignment horizontal="center" vertical="distributed"/>
    </xf>
    <xf numFmtId="3" fontId="3" fillId="0" borderId="2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9" fontId="3" fillId="0" borderId="4" xfId="1" applyNumberFormat="1" applyFont="1" applyBorder="1" applyAlignment="1">
      <alignment horizontal="center" vertical="distributed"/>
    </xf>
    <xf numFmtId="169" fontId="3" fillId="0" borderId="0" xfId="1" applyNumberFormat="1" applyFont="1" applyBorder="1" applyAlignment="1">
      <alignment horizontal="center" vertical="distributed"/>
    </xf>
    <xf numFmtId="164" fontId="3" fillId="0" borderId="4" xfId="1" applyNumberFormat="1" applyFont="1" applyBorder="1" applyAlignment="1">
      <alignment horizontal="center" vertical="distributed"/>
    </xf>
    <xf numFmtId="164" fontId="3" fillId="0" borderId="0" xfId="1" applyNumberFormat="1" applyFont="1" applyBorder="1" applyAlignment="1">
      <alignment horizontal="center" vertical="distributed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3" fontId="21" fillId="0" borderId="0" xfId="0" applyNumberFormat="1" applyFont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/>
    </xf>
    <xf numFmtId="164" fontId="6" fillId="0" borderId="8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2"/>
    </xf>
    <xf numFmtId="3" fontId="6" fillId="0" borderId="0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3" fillId="0" borderId="2" xfId="1" applyNumberFormat="1" applyFont="1" applyBorder="1" applyAlignment="1">
      <alignment horizontal="right" vertical="center" indent="1"/>
    </xf>
    <xf numFmtId="3" fontId="6" fillId="0" borderId="0" xfId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left" vertical="center" wrapText="1" indent="1"/>
    </xf>
    <xf numFmtId="0" fontId="27" fillId="4" borderId="0" xfId="0" applyFont="1" applyFill="1" applyBorder="1" applyAlignment="1">
      <alignment horizontal="left" vertical="center" wrapText="1" indent="1"/>
    </xf>
    <xf numFmtId="0" fontId="28" fillId="0" borderId="0" xfId="0" applyFont="1" applyBorder="1" applyAlignment="1">
      <alignment horizontal="left" vertical="center" wrapText="1" indent="1"/>
    </xf>
    <xf numFmtId="0" fontId="28" fillId="4" borderId="0" xfId="0" applyFont="1" applyFill="1" applyBorder="1" applyAlignment="1">
      <alignment horizontal="left" vertical="center" wrapText="1" indent="1"/>
    </xf>
    <xf numFmtId="0" fontId="3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center" wrapText="1" indent="1"/>
    </xf>
  </cellXfs>
  <cellStyles count="5">
    <cellStyle name="Comma" xfId="1" builtinId="3"/>
    <cellStyle name="Normal" xfId="0" builtinId="0"/>
    <cellStyle name="Normal 3 5 2 5 5" xfId="2" xr:uid="{00000000-0005-0000-0000-000002000000}"/>
    <cellStyle name="Normal 3 5 2 5 5 2 2" xfId="3" xr:uid="{00000000-0005-0000-0000-000003000000}"/>
    <cellStyle name="Normal 816 3" xfId="4" xr:uid="{00000000-0005-0000-0000-000004000000}"/>
  </cellStyles>
  <dxfs count="0"/>
  <tableStyles count="0" defaultTableStyle="TableStyleMedium2" defaultPivotStyle="PivotStyleLight16"/>
  <colors>
    <mruColors>
      <color rgb="FFF0FBFE"/>
      <color rgb="FFD1F3FF"/>
      <color rgb="FFC1E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4295-9B49-4AB7-A982-89F632119360}">
  <dimension ref="A1:Q28"/>
  <sheetViews>
    <sheetView showGridLines="0" tabSelected="1" zoomScaleNormal="100" workbookViewId="0">
      <selection sqref="A1:K1"/>
    </sheetView>
  </sheetViews>
  <sheetFormatPr defaultColWidth="9.140625" defaultRowHeight="14.25" x14ac:dyDescent="0.25"/>
  <cols>
    <col min="1" max="1" width="35.7109375" style="1" customWidth="1"/>
    <col min="2" max="2" width="12.7109375" style="1" customWidth="1"/>
    <col min="3" max="6" width="6.7109375" style="1" customWidth="1"/>
    <col min="7" max="9" width="12.7109375" style="1" customWidth="1"/>
    <col min="10" max="16384" width="9.140625" style="1"/>
  </cols>
  <sheetData>
    <row r="1" spans="1:17" s="174" customFormat="1" ht="35.1" customHeight="1" x14ac:dyDescent="0.25">
      <c r="A1" s="210" t="s">
        <v>102</v>
      </c>
      <c r="B1" s="210"/>
      <c r="C1" s="210"/>
      <c r="D1" s="210"/>
      <c r="E1" s="210"/>
      <c r="F1" s="210"/>
      <c r="G1" s="210"/>
      <c r="H1" s="210"/>
      <c r="I1" s="210"/>
    </row>
    <row r="2" spans="1:17" ht="5.0999999999999996" customHeight="1" x14ac:dyDescent="0.25">
      <c r="A2" s="12"/>
      <c r="B2" s="12"/>
      <c r="C2" s="12"/>
      <c r="D2" s="12"/>
    </row>
    <row r="3" spans="1:17" ht="35.1" customHeight="1" x14ac:dyDescent="0.25">
      <c r="A3" s="205" t="s">
        <v>134</v>
      </c>
      <c r="B3" s="205"/>
      <c r="C3" s="205"/>
      <c r="D3" s="205"/>
      <c r="E3" s="205"/>
      <c r="F3" s="205"/>
      <c r="G3" s="206"/>
      <c r="H3" s="206"/>
      <c r="I3" s="206"/>
    </row>
    <row r="4" spans="1:17" ht="15" customHeight="1" x14ac:dyDescent="0.25">
      <c r="A4" s="207" t="s">
        <v>98</v>
      </c>
      <c r="B4" s="207"/>
      <c r="C4" s="207"/>
      <c r="D4" s="207"/>
      <c r="E4" s="207"/>
      <c r="F4" s="207"/>
      <c r="G4" s="207"/>
      <c r="H4" s="207"/>
      <c r="I4" s="207"/>
    </row>
    <row r="5" spans="1:17" ht="20.100000000000001" customHeight="1" x14ac:dyDescent="0.25">
      <c r="A5" s="208"/>
      <c r="B5" s="209" t="s">
        <v>2</v>
      </c>
      <c r="C5" s="209"/>
      <c r="D5" s="209"/>
      <c r="E5" s="209"/>
      <c r="F5" s="209"/>
      <c r="G5" s="201" t="s">
        <v>3</v>
      </c>
      <c r="H5" s="202"/>
      <c r="I5" s="202"/>
    </row>
    <row r="6" spans="1:17" ht="20.100000000000001" customHeight="1" x14ac:dyDescent="0.25">
      <c r="A6" s="208"/>
      <c r="B6" s="140">
        <v>2020</v>
      </c>
      <c r="C6" s="203">
        <v>2021</v>
      </c>
      <c r="D6" s="203"/>
      <c r="E6" s="203">
        <v>2022</v>
      </c>
      <c r="F6" s="203"/>
      <c r="G6" s="146">
        <v>2020</v>
      </c>
      <c r="H6" s="140">
        <v>2021</v>
      </c>
      <c r="I6" s="140">
        <v>2022</v>
      </c>
    </row>
    <row r="7" spans="1:17" ht="35.1" customHeight="1" x14ac:dyDescent="0.25">
      <c r="A7" s="143" t="s">
        <v>103</v>
      </c>
      <c r="B7" s="133">
        <v>32447.4</v>
      </c>
      <c r="C7" s="196">
        <v>32576.3</v>
      </c>
      <c r="D7" s="196"/>
      <c r="E7" s="196">
        <v>32698.1</v>
      </c>
      <c r="F7" s="196"/>
      <c r="G7" s="24">
        <v>3418.8</v>
      </c>
      <c r="H7" s="133">
        <v>3412.6</v>
      </c>
      <c r="I7" s="133">
        <v>3414.9</v>
      </c>
      <c r="L7" s="108"/>
    </row>
    <row r="8" spans="1:17" ht="35.1" customHeight="1" x14ac:dyDescent="0.25">
      <c r="A8" s="13" t="s">
        <v>0</v>
      </c>
      <c r="B8" s="134">
        <v>16966.2</v>
      </c>
      <c r="C8" s="197">
        <v>17000.5</v>
      </c>
      <c r="D8" s="197"/>
      <c r="E8" s="197">
        <v>17039.8</v>
      </c>
      <c r="F8" s="197">
        <v>17039.8</v>
      </c>
      <c r="G8" s="25">
        <v>1779.8</v>
      </c>
      <c r="H8" s="134">
        <v>1779.5</v>
      </c>
      <c r="I8" s="134">
        <v>1779.1</v>
      </c>
      <c r="L8" s="134"/>
    </row>
    <row r="9" spans="1:17" ht="35.1" customHeight="1" thickBot="1" x14ac:dyDescent="0.3">
      <c r="A9" s="14" t="s">
        <v>1</v>
      </c>
      <c r="B9" s="141">
        <v>15481.2</v>
      </c>
      <c r="C9" s="204">
        <v>15575.8</v>
      </c>
      <c r="D9" s="204"/>
      <c r="E9" s="204">
        <v>15658.3</v>
      </c>
      <c r="F9" s="204">
        <v>15658.3</v>
      </c>
      <c r="G9" s="65">
        <v>1639</v>
      </c>
      <c r="H9" s="141">
        <v>1633.1</v>
      </c>
      <c r="I9" s="141">
        <v>1635.9</v>
      </c>
      <c r="J9" s="6"/>
    </row>
    <row r="10" spans="1:17" ht="3" customHeight="1" x14ac:dyDescent="0.25">
      <c r="A10" s="7"/>
      <c r="B10" s="7"/>
      <c r="C10" s="7"/>
      <c r="D10" s="7"/>
      <c r="E10" s="7"/>
      <c r="F10" s="7"/>
      <c r="G10" s="8"/>
      <c r="H10" s="8"/>
      <c r="I10" s="8"/>
    </row>
    <row r="11" spans="1:17" ht="65.099999999999994" customHeight="1" x14ac:dyDescent="0.25">
      <c r="A11" s="199" t="s">
        <v>132</v>
      </c>
      <c r="B11" s="199"/>
      <c r="C11" s="199"/>
      <c r="D11" s="199"/>
      <c r="E11" s="199"/>
      <c r="F11" s="199"/>
      <c r="G11" s="199"/>
      <c r="H11" s="199"/>
      <c r="I11" s="199"/>
      <c r="J11" s="131"/>
      <c r="K11" s="131"/>
      <c r="L11" s="131"/>
      <c r="M11" s="131"/>
      <c r="N11" s="131"/>
      <c r="O11" s="131"/>
      <c r="P11" s="131"/>
      <c r="Q11" s="131"/>
    </row>
    <row r="12" spans="1:17" ht="35.1" customHeight="1" x14ac:dyDescent="0.25">
      <c r="A12" s="199" t="s">
        <v>104</v>
      </c>
      <c r="B12" s="199"/>
      <c r="C12" s="136"/>
      <c r="D12" s="136"/>
      <c r="E12" s="136"/>
      <c r="F12" s="136"/>
      <c r="G12" s="138"/>
      <c r="H12" s="138"/>
      <c r="I12" s="138"/>
    </row>
    <row r="13" spans="1:17" ht="20.100000000000001" customHeight="1" x14ac:dyDescent="0.25">
      <c r="E13" s="19"/>
      <c r="F13" s="19"/>
      <c r="G13" s="142"/>
      <c r="H13" s="142"/>
      <c r="I13" s="142"/>
    </row>
    <row r="14" spans="1:17" ht="35.1" customHeight="1" x14ac:dyDescent="0.25">
      <c r="A14" s="205" t="s">
        <v>135</v>
      </c>
      <c r="B14" s="205"/>
      <c r="C14" s="205"/>
      <c r="D14" s="205"/>
      <c r="E14" s="205"/>
      <c r="F14" s="205"/>
      <c r="G14" s="206"/>
      <c r="H14" s="206"/>
      <c r="I14" s="206"/>
    </row>
    <row r="15" spans="1:17" ht="15" customHeight="1" x14ac:dyDescent="0.25">
      <c r="A15" s="207" t="s">
        <v>98</v>
      </c>
      <c r="B15" s="207"/>
      <c r="C15" s="207"/>
      <c r="D15" s="207"/>
      <c r="E15" s="207"/>
      <c r="F15" s="207"/>
      <c r="G15" s="207"/>
      <c r="H15" s="207"/>
      <c r="I15" s="207"/>
    </row>
    <row r="16" spans="1:17" ht="20.100000000000001" customHeight="1" x14ac:dyDescent="0.25">
      <c r="A16" s="208"/>
      <c r="B16" s="209" t="s">
        <v>2</v>
      </c>
      <c r="C16" s="209"/>
      <c r="D16" s="209"/>
      <c r="E16" s="209"/>
      <c r="F16" s="209"/>
      <c r="G16" s="201" t="s">
        <v>3</v>
      </c>
      <c r="H16" s="202"/>
      <c r="I16" s="202"/>
    </row>
    <row r="17" spans="1:11" ht="20.100000000000001" customHeight="1" x14ac:dyDescent="0.25">
      <c r="A17" s="208"/>
      <c r="B17" s="140">
        <v>2020</v>
      </c>
      <c r="C17" s="203">
        <v>2021</v>
      </c>
      <c r="D17" s="203"/>
      <c r="E17" s="203">
        <v>2022</v>
      </c>
      <c r="F17" s="203"/>
      <c r="G17" s="146">
        <v>2020</v>
      </c>
      <c r="H17" s="140">
        <v>2021</v>
      </c>
      <c r="I17" s="140">
        <v>2022</v>
      </c>
    </row>
    <row r="18" spans="1:11" ht="35.1" customHeight="1" x14ac:dyDescent="0.25">
      <c r="A18" s="143" t="s">
        <v>18</v>
      </c>
      <c r="B18" s="133">
        <v>32447.4</v>
      </c>
      <c r="C18" s="196">
        <v>32576.3</v>
      </c>
      <c r="D18" s="196"/>
      <c r="E18" s="196">
        <v>32698.1</v>
      </c>
      <c r="F18" s="196"/>
      <c r="G18" s="24">
        <v>3418.8</v>
      </c>
      <c r="H18" s="133">
        <v>3412.6</v>
      </c>
      <c r="I18" s="133">
        <v>3414.9</v>
      </c>
      <c r="J18" s="6"/>
      <c r="K18" s="137"/>
    </row>
    <row r="19" spans="1:11" ht="35.1" customHeight="1" x14ac:dyDescent="0.2">
      <c r="A19" s="13" t="s">
        <v>4</v>
      </c>
      <c r="B19" s="133">
        <v>29756.3</v>
      </c>
      <c r="C19" s="196">
        <v>30016.799999999999</v>
      </c>
      <c r="D19" s="196"/>
      <c r="E19" s="196">
        <v>30198.2</v>
      </c>
      <c r="F19" s="196">
        <v>30198.2</v>
      </c>
      <c r="G19" s="24">
        <v>2608.3000000000002</v>
      </c>
      <c r="H19" s="133">
        <v>2633.2</v>
      </c>
      <c r="I19" s="133">
        <v>2650.8</v>
      </c>
      <c r="J19" s="5"/>
      <c r="K19" s="5"/>
    </row>
    <row r="20" spans="1:11" ht="35.1" customHeight="1" x14ac:dyDescent="0.25">
      <c r="A20" s="54" t="s">
        <v>5</v>
      </c>
      <c r="B20" s="134">
        <v>20649.5</v>
      </c>
      <c r="C20" s="197">
        <v>20891.7</v>
      </c>
      <c r="D20" s="197"/>
      <c r="E20" s="197">
        <v>21108.5</v>
      </c>
      <c r="F20" s="197">
        <v>21108.5</v>
      </c>
      <c r="G20" s="25">
        <v>2313.5</v>
      </c>
      <c r="H20" s="134">
        <v>2338.3000000000002</v>
      </c>
      <c r="I20" s="134">
        <v>2356.6</v>
      </c>
      <c r="K20" s="6"/>
    </row>
    <row r="21" spans="1:11" ht="35.1" customHeight="1" x14ac:dyDescent="0.2">
      <c r="A21" s="54" t="s">
        <v>6</v>
      </c>
      <c r="B21" s="134">
        <v>6892.4</v>
      </c>
      <c r="C21" s="197">
        <v>6903.9</v>
      </c>
      <c r="D21" s="197"/>
      <c r="E21" s="197">
        <v>6885.2</v>
      </c>
      <c r="F21" s="197">
        <v>6885.2</v>
      </c>
      <c r="G21" s="25">
        <v>247.9</v>
      </c>
      <c r="H21" s="134">
        <v>247.5</v>
      </c>
      <c r="I21" s="134">
        <v>246.5</v>
      </c>
      <c r="J21" s="5"/>
      <c r="K21" s="5"/>
    </row>
    <row r="22" spans="1:11" ht="35.1" customHeight="1" x14ac:dyDescent="0.25">
      <c r="A22" s="54" t="s">
        <v>7</v>
      </c>
      <c r="B22" s="134">
        <v>1998.8</v>
      </c>
      <c r="C22" s="197">
        <v>2011.1</v>
      </c>
      <c r="D22" s="197"/>
      <c r="E22" s="197">
        <v>1993.1</v>
      </c>
      <c r="F22" s="197">
        <v>1993.1</v>
      </c>
      <c r="G22" s="25">
        <v>6</v>
      </c>
      <c r="H22" s="134">
        <v>5.3</v>
      </c>
      <c r="I22" s="134">
        <v>5.3</v>
      </c>
      <c r="K22" s="137"/>
    </row>
    <row r="23" spans="1:11" ht="35.1" customHeight="1" x14ac:dyDescent="0.2">
      <c r="A23" s="54" t="s">
        <v>8</v>
      </c>
      <c r="B23" s="134">
        <v>215.6</v>
      </c>
      <c r="C23" s="197">
        <v>210.1</v>
      </c>
      <c r="D23" s="197"/>
      <c r="E23" s="197">
        <v>211.4</v>
      </c>
      <c r="F23" s="197">
        <v>211.4</v>
      </c>
      <c r="G23" s="25">
        <v>40</v>
      </c>
      <c r="H23" s="134">
        <v>42.1</v>
      </c>
      <c r="I23" s="134">
        <v>42.4</v>
      </c>
      <c r="J23" s="5"/>
      <c r="K23" s="5"/>
    </row>
    <row r="24" spans="1:11" ht="35.1" customHeight="1" thickBot="1" x14ac:dyDescent="0.25">
      <c r="A24" s="14" t="s">
        <v>9</v>
      </c>
      <c r="B24" s="132">
        <v>2691.1</v>
      </c>
      <c r="C24" s="200">
        <v>2559.5</v>
      </c>
      <c r="D24" s="200"/>
      <c r="E24" s="200">
        <v>2500</v>
      </c>
      <c r="F24" s="200"/>
      <c r="G24" s="70">
        <v>810.4</v>
      </c>
      <c r="H24" s="132">
        <v>779.5</v>
      </c>
      <c r="I24" s="132">
        <v>764.2</v>
      </c>
      <c r="J24" s="5"/>
      <c r="K24" s="5"/>
    </row>
    <row r="25" spans="1:11" ht="3" customHeight="1" x14ac:dyDescent="0.2">
      <c r="A25" s="7"/>
      <c r="B25" s="7"/>
      <c r="C25" s="7"/>
      <c r="D25" s="7"/>
      <c r="E25" s="7"/>
      <c r="F25" s="7"/>
      <c r="G25" s="8"/>
      <c r="H25" s="8"/>
      <c r="I25" s="8"/>
      <c r="K25" s="5"/>
    </row>
    <row r="26" spans="1:11" ht="65.099999999999994" customHeight="1" x14ac:dyDescent="0.25">
      <c r="A26" s="199" t="s">
        <v>133</v>
      </c>
      <c r="B26" s="199"/>
      <c r="C26" s="199"/>
      <c r="D26" s="199"/>
      <c r="E26" s="199"/>
      <c r="F26" s="199"/>
      <c r="G26" s="199"/>
      <c r="H26" s="199"/>
      <c r="I26" s="199"/>
    </row>
    <row r="27" spans="1:11" ht="35.1" customHeight="1" x14ac:dyDescent="0.25">
      <c r="A27" s="199" t="s">
        <v>104</v>
      </c>
      <c r="B27" s="199"/>
      <c r="E27" s="19"/>
      <c r="F27" s="19"/>
      <c r="G27" s="142"/>
      <c r="H27" s="142"/>
      <c r="I27" s="142"/>
      <c r="J27" s="198"/>
      <c r="K27" s="198"/>
    </row>
    <row r="28" spans="1:11" ht="20.100000000000001" customHeight="1" x14ac:dyDescent="0.25"/>
  </sheetData>
  <mergeCells count="40">
    <mergeCell ref="A1:I1"/>
    <mergeCell ref="A3:I3"/>
    <mergeCell ref="A4:I4"/>
    <mergeCell ref="A5:A6"/>
    <mergeCell ref="B5:F5"/>
    <mergeCell ref="G5:I5"/>
    <mergeCell ref="C6:D6"/>
    <mergeCell ref="E6:F6"/>
    <mergeCell ref="G16:I16"/>
    <mergeCell ref="C17:D17"/>
    <mergeCell ref="E17:F17"/>
    <mergeCell ref="C7:D7"/>
    <mergeCell ref="E7:F7"/>
    <mergeCell ref="C8:D8"/>
    <mergeCell ref="E8:F8"/>
    <mergeCell ref="C9:D9"/>
    <mergeCell ref="E9:F9"/>
    <mergeCell ref="A11:I11"/>
    <mergeCell ref="A12:B12"/>
    <mergeCell ref="A14:I14"/>
    <mergeCell ref="A15:I15"/>
    <mergeCell ref="A16:A17"/>
    <mergeCell ref="B16:F16"/>
    <mergeCell ref="J27:K27"/>
    <mergeCell ref="C21:D21"/>
    <mergeCell ref="E21:F21"/>
    <mergeCell ref="C22:D22"/>
    <mergeCell ref="E22:F22"/>
    <mergeCell ref="C23:D23"/>
    <mergeCell ref="E23:F23"/>
    <mergeCell ref="A26:I26"/>
    <mergeCell ref="C24:D24"/>
    <mergeCell ref="E24:F24"/>
    <mergeCell ref="A27:B27"/>
    <mergeCell ref="C18:D18"/>
    <mergeCell ref="E18:F18"/>
    <mergeCell ref="C19:D19"/>
    <mergeCell ref="E19:F19"/>
    <mergeCell ref="C20:D20"/>
    <mergeCell ref="E20:F20"/>
  </mergeCells>
  <pageMargins left="0.55118110236220474" right="0.31496062992125984" top="0.51181102362204722" bottom="0.51181102362204722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6"/>
  <sheetViews>
    <sheetView showGridLines="0" zoomScaleNormal="100" workbookViewId="0">
      <selection sqref="A1:F1"/>
    </sheetView>
  </sheetViews>
  <sheetFormatPr defaultColWidth="9.140625" defaultRowHeight="14.25" x14ac:dyDescent="0.25"/>
  <cols>
    <col min="1" max="1" width="35.7109375" style="1" customWidth="1"/>
    <col min="2" max="2" width="12.7109375" style="1" customWidth="1"/>
    <col min="3" max="6" width="14.7109375" style="1" customWidth="1"/>
    <col min="7" max="8" width="5.7109375" style="1" customWidth="1"/>
    <col min="9" max="16384" width="9.140625" style="1"/>
  </cols>
  <sheetData>
    <row r="1" spans="1:8" ht="35.1" customHeight="1" x14ac:dyDescent="0.25">
      <c r="A1" s="210" t="s">
        <v>121</v>
      </c>
      <c r="B1" s="210"/>
      <c r="C1" s="210"/>
      <c r="D1" s="210"/>
      <c r="E1" s="210"/>
      <c r="F1" s="210"/>
    </row>
    <row r="2" spans="1:8" ht="35.1" customHeight="1" x14ac:dyDescent="0.25">
      <c r="A2" s="205" t="s">
        <v>92</v>
      </c>
      <c r="B2" s="205"/>
      <c r="C2" s="205"/>
      <c r="D2" s="205"/>
      <c r="E2" s="205"/>
      <c r="F2" s="205"/>
    </row>
    <row r="3" spans="1:8" ht="15" customHeight="1" x14ac:dyDescent="0.25">
      <c r="A3" s="207" t="s">
        <v>120</v>
      </c>
      <c r="B3" s="207"/>
      <c r="C3" s="207"/>
      <c r="D3" s="207"/>
      <c r="E3" s="207"/>
      <c r="F3" s="207"/>
    </row>
    <row r="4" spans="1:8" ht="20.100000000000001" customHeight="1" x14ac:dyDescent="0.25">
      <c r="A4" s="208"/>
      <c r="B4" s="89"/>
      <c r="C4" s="209" t="s">
        <v>2</v>
      </c>
      <c r="D4" s="209"/>
      <c r="E4" s="209"/>
      <c r="F4" s="209"/>
    </row>
    <row r="5" spans="1:8" ht="20.100000000000001" customHeight="1" x14ac:dyDescent="0.25">
      <c r="A5" s="208"/>
      <c r="B5" s="89"/>
      <c r="C5" s="114">
        <v>2019</v>
      </c>
      <c r="D5" s="114">
        <v>2020</v>
      </c>
      <c r="E5" s="114">
        <v>2021</v>
      </c>
      <c r="F5" s="114" t="s">
        <v>139</v>
      </c>
    </row>
    <row r="6" spans="1:8" ht="30" customHeight="1" x14ac:dyDescent="0.25">
      <c r="A6" s="27" t="s">
        <v>99</v>
      </c>
      <c r="B6" s="91"/>
      <c r="C6" s="76">
        <v>1844483</v>
      </c>
      <c r="D6" s="76">
        <v>1784308</v>
      </c>
      <c r="E6" s="76">
        <v>2228366</v>
      </c>
      <c r="F6" s="76">
        <v>2843820.6667900002</v>
      </c>
    </row>
    <row r="7" spans="1:8" ht="30" customHeight="1" x14ac:dyDescent="0.25">
      <c r="A7" s="13" t="s">
        <v>97</v>
      </c>
      <c r="B7" s="13"/>
      <c r="C7" s="75">
        <v>849411</v>
      </c>
      <c r="D7" s="75">
        <v>800481</v>
      </c>
      <c r="E7" s="75">
        <v>987344</v>
      </c>
      <c r="F7" s="75">
        <v>1293811.392156</v>
      </c>
      <c r="H7" s="107"/>
    </row>
    <row r="8" spans="1:8" ht="30" customHeight="1" thickBot="1" x14ac:dyDescent="0.3">
      <c r="A8" s="14" t="s">
        <v>96</v>
      </c>
      <c r="B8" s="14"/>
      <c r="C8" s="77">
        <v>995072</v>
      </c>
      <c r="D8" s="77">
        <v>983827</v>
      </c>
      <c r="E8" s="77">
        <v>1241022</v>
      </c>
      <c r="F8" s="77">
        <v>1550009.2746339999</v>
      </c>
      <c r="G8" s="6"/>
    </row>
    <row r="9" spans="1:8" ht="3" customHeight="1" x14ac:dyDescent="0.25">
      <c r="A9" s="7"/>
      <c r="B9" s="7"/>
      <c r="C9" s="7"/>
      <c r="D9" s="7"/>
      <c r="E9" s="7"/>
      <c r="F9" s="7"/>
    </row>
    <row r="10" spans="1:8" ht="35.1" customHeight="1" x14ac:dyDescent="0.25">
      <c r="A10" s="231" t="s">
        <v>124</v>
      </c>
      <c r="B10" s="231"/>
      <c r="C10" s="231"/>
    </row>
    <row r="11" spans="1:8" ht="20.100000000000001" customHeight="1" x14ac:dyDescent="0.25">
      <c r="A11" s="10"/>
      <c r="B11" s="10"/>
      <c r="C11" s="10"/>
      <c r="D11" s="10"/>
      <c r="E11" s="10"/>
      <c r="F11" s="10"/>
    </row>
    <row r="12" spans="1:8" ht="35.1" customHeight="1" x14ac:dyDescent="0.25">
      <c r="A12" s="205" t="s">
        <v>91</v>
      </c>
      <c r="B12" s="205"/>
      <c r="C12" s="205"/>
      <c r="D12" s="205"/>
      <c r="E12" s="205"/>
      <c r="F12" s="205"/>
    </row>
    <row r="13" spans="1:8" ht="15" customHeight="1" x14ac:dyDescent="0.25">
      <c r="A13" s="207" t="s">
        <v>119</v>
      </c>
      <c r="B13" s="207"/>
      <c r="C13" s="207"/>
      <c r="D13" s="207"/>
      <c r="E13" s="207"/>
      <c r="F13" s="207"/>
    </row>
    <row r="14" spans="1:8" ht="20.100000000000001" customHeight="1" x14ac:dyDescent="0.25">
      <c r="A14" s="208"/>
      <c r="B14" s="89"/>
      <c r="C14" s="209" t="s">
        <v>3</v>
      </c>
      <c r="D14" s="209"/>
      <c r="E14" s="209"/>
      <c r="F14" s="209"/>
    </row>
    <row r="15" spans="1:8" ht="20.100000000000001" customHeight="1" x14ac:dyDescent="0.25">
      <c r="A15" s="208"/>
      <c r="B15" s="89"/>
      <c r="C15" s="114">
        <v>2019</v>
      </c>
      <c r="D15" s="114">
        <v>2020</v>
      </c>
      <c r="E15" s="114">
        <v>2021</v>
      </c>
      <c r="F15" s="114" t="s">
        <v>139</v>
      </c>
    </row>
    <row r="16" spans="1:8" ht="30" customHeight="1" x14ac:dyDescent="0.25">
      <c r="A16" s="50" t="s">
        <v>99</v>
      </c>
      <c r="B16" s="91"/>
      <c r="C16" s="56">
        <v>47037</v>
      </c>
      <c r="D16" s="56">
        <v>49177</v>
      </c>
      <c r="E16" s="56">
        <v>48347</v>
      </c>
      <c r="F16" s="56">
        <f>F17+F25</f>
        <v>63920</v>
      </c>
      <c r="G16" s="6"/>
      <c r="H16" s="4"/>
    </row>
    <row r="17" spans="1:8" ht="30" customHeight="1" x14ac:dyDescent="0.25">
      <c r="A17" s="88" t="s">
        <v>96</v>
      </c>
      <c r="B17" s="88"/>
      <c r="C17" s="56">
        <v>35558</v>
      </c>
      <c r="D17" s="56">
        <v>29293</v>
      </c>
      <c r="E17" s="56">
        <v>38163</v>
      </c>
      <c r="F17" s="56">
        <v>50466</v>
      </c>
      <c r="G17" s="6"/>
      <c r="H17" s="4"/>
    </row>
    <row r="18" spans="1:8" ht="30" customHeight="1" x14ac:dyDescent="0.25">
      <c r="A18" s="54" t="s">
        <v>93</v>
      </c>
      <c r="B18" s="54"/>
      <c r="C18" s="58">
        <v>11573</v>
      </c>
      <c r="D18" s="58">
        <v>5977</v>
      </c>
      <c r="E18" s="58">
        <v>8112</v>
      </c>
      <c r="F18" s="58">
        <v>11145</v>
      </c>
      <c r="G18" s="6"/>
      <c r="H18" s="4"/>
    </row>
    <row r="19" spans="1:8" ht="30" customHeight="1" x14ac:dyDescent="0.25">
      <c r="A19" s="54" t="s">
        <v>94</v>
      </c>
      <c r="B19" s="54"/>
      <c r="C19" s="58">
        <v>7912</v>
      </c>
      <c r="D19" s="58">
        <v>5844</v>
      </c>
      <c r="E19" s="58">
        <v>6003</v>
      </c>
      <c r="F19" s="58">
        <v>9512</v>
      </c>
      <c r="G19" s="6"/>
      <c r="H19" s="4"/>
    </row>
    <row r="20" spans="1:8" ht="30" customHeight="1" x14ac:dyDescent="0.25">
      <c r="A20" s="54" t="s">
        <v>51</v>
      </c>
      <c r="B20" s="54"/>
      <c r="C20" s="58">
        <v>7999</v>
      </c>
      <c r="D20" s="58">
        <v>9014</v>
      </c>
      <c r="E20" s="58">
        <v>11984</v>
      </c>
      <c r="F20" s="58">
        <v>15024</v>
      </c>
      <c r="G20" s="6"/>
      <c r="H20" s="4"/>
    </row>
    <row r="21" spans="1:8" ht="30" customHeight="1" x14ac:dyDescent="0.25">
      <c r="A21" s="54" t="s">
        <v>45</v>
      </c>
      <c r="B21" s="54"/>
      <c r="C21" s="58">
        <v>5217</v>
      </c>
      <c r="D21" s="58">
        <v>5997</v>
      </c>
      <c r="E21" s="58">
        <v>8288</v>
      </c>
      <c r="F21" s="58">
        <v>9498</v>
      </c>
      <c r="G21" s="6"/>
      <c r="H21" s="4"/>
    </row>
    <row r="22" spans="1:8" ht="30" customHeight="1" x14ac:dyDescent="0.25">
      <c r="A22" s="54" t="s">
        <v>46</v>
      </c>
      <c r="B22" s="54"/>
      <c r="C22" s="58">
        <v>977</v>
      </c>
      <c r="D22" s="58">
        <v>823</v>
      </c>
      <c r="E22" s="58">
        <v>1116</v>
      </c>
      <c r="F22" s="58">
        <v>1299</v>
      </c>
      <c r="G22" s="6"/>
      <c r="H22" s="4"/>
    </row>
    <row r="23" spans="1:8" ht="30" customHeight="1" x14ac:dyDescent="0.2">
      <c r="A23" s="54" t="s">
        <v>43</v>
      </c>
      <c r="B23" s="54"/>
      <c r="C23" s="58">
        <v>471</v>
      </c>
      <c r="D23" s="58">
        <v>353</v>
      </c>
      <c r="E23" s="58">
        <v>479</v>
      </c>
      <c r="F23" s="58">
        <v>438</v>
      </c>
      <c r="G23" s="5"/>
      <c r="H23" s="5"/>
    </row>
    <row r="24" spans="1:8" ht="30" customHeight="1" x14ac:dyDescent="0.25">
      <c r="A24" s="72" t="s">
        <v>140</v>
      </c>
      <c r="B24" s="72"/>
      <c r="C24" s="58">
        <v>1410</v>
      </c>
      <c r="D24" s="58">
        <v>1285</v>
      </c>
      <c r="E24" s="58">
        <v>2183</v>
      </c>
      <c r="F24" s="58">
        <v>3550</v>
      </c>
      <c r="H24" s="6"/>
    </row>
    <row r="25" spans="1:8" ht="30" customHeight="1" x14ac:dyDescent="0.25">
      <c r="A25" s="88" t="s">
        <v>95</v>
      </c>
      <c r="B25" s="88"/>
      <c r="C25" s="56">
        <v>11479</v>
      </c>
      <c r="D25" s="56">
        <v>19884</v>
      </c>
      <c r="E25" s="56">
        <v>10185</v>
      </c>
      <c r="F25" s="56">
        <v>13454</v>
      </c>
      <c r="H25" s="6"/>
    </row>
    <row r="26" spans="1:8" ht="30" customHeight="1" x14ac:dyDescent="0.25">
      <c r="A26" s="54" t="s">
        <v>93</v>
      </c>
      <c r="B26" s="54"/>
      <c r="C26" s="58">
        <v>4747</v>
      </c>
      <c r="D26" s="58">
        <v>3622</v>
      </c>
      <c r="E26" s="58">
        <v>4300</v>
      </c>
      <c r="F26" s="58">
        <v>5553</v>
      </c>
      <c r="H26" s="6"/>
    </row>
    <row r="27" spans="1:8" ht="30" customHeight="1" x14ac:dyDescent="0.25">
      <c r="A27" s="54" t="s">
        <v>94</v>
      </c>
      <c r="B27" s="54"/>
      <c r="C27" s="58">
        <v>3197</v>
      </c>
      <c r="D27" s="58">
        <v>13091</v>
      </c>
      <c r="E27" s="58">
        <v>2055</v>
      </c>
      <c r="F27" s="58">
        <v>2961</v>
      </c>
      <c r="H27" s="6"/>
    </row>
    <row r="28" spans="1:8" ht="30" customHeight="1" x14ac:dyDescent="0.25">
      <c r="A28" s="54" t="s">
        <v>51</v>
      </c>
      <c r="B28" s="54"/>
      <c r="C28" s="58">
        <v>1354</v>
      </c>
      <c r="D28" s="58">
        <v>974</v>
      </c>
      <c r="E28" s="58">
        <v>1219</v>
      </c>
      <c r="F28" s="58">
        <v>1506</v>
      </c>
      <c r="H28" s="6"/>
    </row>
    <row r="29" spans="1:8" ht="30" customHeight="1" x14ac:dyDescent="0.25">
      <c r="A29" s="54" t="s">
        <v>45</v>
      </c>
      <c r="B29" s="54"/>
      <c r="C29" s="58">
        <v>503</v>
      </c>
      <c r="D29" s="58">
        <v>703</v>
      </c>
      <c r="E29" s="58">
        <v>753</v>
      </c>
      <c r="F29" s="58">
        <v>776</v>
      </c>
      <c r="H29" s="6"/>
    </row>
    <row r="30" spans="1:8" ht="30" customHeight="1" x14ac:dyDescent="0.2">
      <c r="A30" s="54" t="s">
        <v>46</v>
      </c>
      <c r="B30" s="54"/>
      <c r="C30" s="58">
        <v>688</v>
      </c>
      <c r="D30" s="58">
        <v>641</v>
      </c>
      <c r="E30" s="58">
        <v>759</v>
      </c>
      <c r="F30" s="58">
        <v>954</v>
      </c>
      <c r="G30" s="5"/>
      <c r="H30" s="5"/>
    </row>
    <row r="31" spans="1:8" ht="30" customHeight="1" x14ac:dyDescent="0.25">
      <c r="A31" s="54" t="s">
        <v>43</v>
      </c>
      <c r="B31" s="54"/>
      <c r="C31" s="58">
        <v>933</v>
      </c>
      <c r="D31" s="58">
        <v>789</v>
      </c>
      <c r="E31" s="58">
        <v>1078</v>
      </c>
      <c r="F31" s="58">
        <v>1311</v>
      </c>
      <c r="H31" s="4"/>
    </row>
    <row r="32" spans="1:8" ht="30" customHeight="1" thickBot="1" x14ac:dyDescent="0.25">
      <c r="A32" s="66" t="s">
        <v>140</v>
      </c>
      <c r="B32" s="66"/>
      <c r="C32" s="60">
        <v>56</v>
      </c>
      <c r="D32" s="60">
        <v>64</v>
      </c>
      <c r="E32" s="60">
        <v>19</v>
      </c>
      <c r="F32" s="60">
        <v>393</v>
      </c>
      <c r="G32" s="5"/>
      <c r="H32" s="5"/>
    </row>
    <row r="33" spans="1:21" ht="3" customHeight="1" x14ac:dyDescent="0.2">
      <c r="A33" s="7"/>
      <c r="B33" s="7"/>
      <c r="C33" s="7"/>
      <c r="D33" s="7"/>
      <c r="E33" s="7"/>
      <c r="F33" s="7"/>
      <c r="H33" s="5"/>
    </row>
    <row r="34" spans="1:21" ht="43.5" customHeight="1" x14ac:dyDescent="0.25">
      <c r="A34" s="231" t="s">
        <v>124</v>
      </c>
      <c r="B34" s="231"/>
      <c r="C34" s="231"/>
      <c r="G34" s="131"/>
      <c r="H34" s="131"/>
      <c r="I34" s="131"/>
      <c r="J34" s="131"/>
      <c r="K34" s="131"/>
      <c r="L34" s="131"/>
      <c r="M34" s="131"/>
      <c r="N34" s="131"/>
      <c r="P34" s="256"/>
      <c r="Q34" s="256"/>
      <c r="R34" s="256"/>
      <c r="S34" s="256"/>
      <c r="T34" s="256"/>
      <c r="U34" s="256"/>
    </row>
    <row r="35" spans="1:21" ht="20.100000000000001" customHeight="1" x14ac:dyDescent="0.25">
      <c r="F35" s="19"/>
      <c r="G35" s="198"/>
      <c r="H35" s="198"/>
    </row>
    <row r="36" spans="1:21" ht="20.100000000000001" customHeight="1" x14ac:dyDescent="0.25"/>
  </sheetData>
  <mergeCells count="13">
    <mergeCell ref="P34:U34"/>
    <mergeCell ref="A34:C34"/>
    <mergeCell ref="A10:C10"/>
    <mergeCell ref="G35:H35"/>
    <mergeCell ref="A12:F12"/>
    <mergeCell ref="A13:F13"/>
    <mergeCell ref="A14:A15"/>
    <mergeCell ref="C14:F14"/>
    <mergeCell ref="A1:F1"/>
    <mergeCell ref="A2:F2"/>
    <mergeCell ref="A3:F3"/>
    <mergeCell ref="A4:A5"/>
    <mergeCell ref="C4:F4"/>
  </mergeCells>
  <pageMargins left="0.55118110236220474" right="0.39370078740157483" top="0.51181102362204722" bottom="0.51181102362204722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3"/>
  <sheetViews>
    <sheetView showGridLines="0" topLeftCell="A22" zoomScaleNormal="100" workbookViewId="0">
      <selection sqref="A1:L1"/>
    </sheetView>
  </sheetViews>
  <sheetFormatPr defaultColWidth="9.140625" defaultRowHeight="14.25" x14ac:dyDescent="0.25"/>
  <cols>
    <col min="1" max="1" width="25.7109375" style="1" customWidth="1"/>
    <col min="2" max="2" width="7.7109375" style="1" customWidth="1"/>
    <col min="3" max="3" width="10.7109375" style="1" customWidth="1"/>
    <col min="4" max="5" width="6.7109375" style="1" customWidth="1"/>
    <col min="6" max="6" width="11.7109375" style="1" customWidth="1"/>
    <col min="7" max="8" width="5.7109375" style="1" customWidth="1"/>
    <col min="9" max="11" width="9.28515625" style="1" customWidth="1"/>
    <col min="12" max="12" width="10.28515625" style="1" customWidth="1"/>
    <col min="13" max="16384" width="9.140625" style="1"/>
  </cols>
  <sheetData>
    <row r="1" spans="1:14" ht="35.1" customHeight="1" x14ac:dyDescent="0.25">
      <c r="A1" s="210" t="s">
        <v>122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83"/>
      <c r="N1" s="83"/>
    </row>
    <row r="2" spans="1:14" ht="35.1" customHeight="1" x14ac:dyDescent="0.25">
      <c r="A2" s="234" t="s">
        <v>70</v>
      </c>
      <c r="B2" s="234"/>
      <c r="C2" s="234"/>
      <c r="D2" s="234"/>
      <c r="E2" s="234"/>
      <c r="F2" s="234"/>
      <c r="G2" s="234"/>
      <c r="H2" s="234"/>
      <c r="I2" s="235"/>
      <c r="J2" s="235"/>
      <c r="K2" s="235"/>
      <c r="L2" s="235"/>
    </row>
    <row r="3" spans="1:14" ht="15" customHeight="1" x14ac:dyDescent="0.25">
      <c r="A3" s="207" t="s">
        <v>98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1:14" ht="19.899999999999999" customHeight="1" x14ac:dyDescent="0.25">
      <c r="A4" s="208"/>
      <c r="B4" s="2"/>
      <c r="C4" s="209" t="s">
        <v>2</v>
      </c>
      <c r="D4" s="209"/>
      <c r="E4" s="209"/>
      <c r="F4" s="209"/>
      <c r="G4" s="209"/>
      <c r="H4" s="209"/>
      <c r="I4" s="230" t="s">
        <v>3</v>
      </c>
      <c r="J4" s="220"/>
      <c r="K4" s="220"/>
      <c r="L4" s="220"/>
    </row>
    <row r="5" spans="1:14" ht="19.899999999999999" customHeight="1" x14ac:dyDescent="0.25">
      <c r="A5" s="208"/>
      <c r="B5" s="2"/>
      <c r="C5" s="3">
        <v>2019</v>
      </c>
      <c r="D5" s="203">
        <v>2020</v>
      </c>
      <c r="E5" s="203"/>
      <c r="F5" s="3">
        <v>2021</v>
      </c>
      <c r="G5" s="203">
        <v>2022</v>
      </c>
      <c r="H5" s="261"/>
      <c r="I5" s="26">
        <v>2019</v>
      </c>
      <c r="J5" s="3">
        <v>2020</v>
      </c>
      <c r="K5" s="3">
        <v>2021</v>
      </c>
      <c r="L5" s="3">
        <v>2022</v>
      </c>
    </row>
    <row r="6" spans="1:14" ht="30" customHeight="1" x14ac:dyDescent="0.25">
      <c r="A6" s="212" t="s">
        <v>18</v>
      </c>
      <c r="B6" s="212"/>
      <c r="C6" s="18">
        <v>79929.2</v>
      </c>
      <c r="D6" s="196">
        <v>35405</v>
      </c>
      <c r="E6" s="196"/>
      <c r="F6" s="18">
        <v>20060.8</v>
      </c>
      <c r="G6" s="196">
        <v>73947.8</v>
      </c>
      <c r="H6" s="259"/>
      <c r="I6" s="24">
        <v>7285.8</v>
      </c>
      <c r="J6" s="18">
        <v>1797.7</v>
      </c>
      <c r="K6" s="18">
        <v>1259.2</v>
      </c>
      <c r="L6" s="67">
        <v>5409.1</v>
      </c>
    </row>
    <row r="7" spans="1:14" ht="30" customHeight="1" x14ac:dyDescent="0.25">
      <c r="A7" s="262" t="s">
        <v>71</v>
      </c>
      <c r="B7" s="262"/>
      <c r="C7" s="16">
        <v>51093</v>
      </c>
      <c r="D7" s="197">
        <v>30704</v>
      </c>
      <c r="E7" s="197"/>
      <c r="F7" s="16">
        <v>19872.099999999999</v>
      </c>
      <c r="G7" s="197">
        <v>60048.6</v>
      </c>
      <c r="H7" s="260"/>
      <c r="I7" s="25">
        <v>4228.3999999999996</v>
      </c>
      <c r="J7" s="16">
        <v>1311.4</v>
      </c>
      <c r="K7" s="16">
        <v>1256</v>
      </c>
      <c r="L7" s="68">
        <v>4732</v>
      </c>
    </row>
    <row r="8" spans="1:14" ht="30" customHeight="1" thickBot="1" x14ac:dyDescent="0.3">
      <c r="A8" s="263" t="s">
        <v>72</v>
      </c>
      <c r="B8" s="263"/>
      <c r="C8" s="17">
        <v>28836.2</v>
      </c>
      <c r="D8" s="204">
        <v>4701</v>
      </c>
      <c r="E8" s="204"/>
      <c r="F8" s="17">
        <v>188.7</v>
      </c>
      <c r="G8" s="204">
        <v>13899.2</v>
      </c>
      <c r="H8" s="271"/>
      <c r="I8" s="65">
        <v>3057.4</v>
      </c>
      <c r="J8" s="17">
        <v>486.3</v>
      </c>
      <c r="K8" s="17">
        <v>3.2</v>
      </c>
      <c r="L8" s="69">
        <v>677.1</v>
      </c>
    </row>
    <row r="9" spans="1:14" ht="3" customHeight="1" x14ac:dyDescent="0.25">
      <c r="A9" s="7"/>
      <c r="B9" s="7"/>
      <c r="C9" s="7"/>
      <c r="D9" s="7"/>
      <c r="E9" s="7"/>
      <c r="F9" s="7"/>
      <c r="G9" s="7"/>
      <c r="H9" s="7"/>
      <c r="I9" s="8"/>
      <c r="J9" s="8"/>
      <c r="K9" s="8"/>
      <c r="L9" s="8"/>
    </row>
    <row r="10" spans="1:14" ht="24.95" customHeight="1" x14ac:dyDescent="0.25">
      <c r="A10" s="231" t="s">
        <v>141</v>
      </c>
      <c r="B10" s="231"/>
      <c r="C10" s="231"/>
      <c r="D10" s="231"/>
      <c r="E10" s="231"/>
      <c r="F10" s="231"/>
      <c r="G10" s="231"/>
      <c r="H10" s="19"/>
      <c r="I10" s="19"/>
      <c r="J10" s="222"/>
      <c r="K10" s="222"/>
      <c r="L10" s="222"/>
    </row>
    <row r="11" spans="1:14" ht="20.100000000000001" customHeight="1" x14ac:dyDescent="0.25">
      <c r="H11" s="19"/>
      <c r="I11" s="19"/>
      <c r="J11" s="9"/>
      <c r="K11" s="9"/>
      <c r="L11" s="9"/>
    </row>
    <row r="12" spans="1:14" ht="35.1" customHeight="1" x14ac:dyDescent="0.25">
      <c r="A12" s="205" t="s">
        <v>83</v>
      </c>
      <c r="B12" s="205"/>
      <c r="C12" s="205"/>
      <c r="D12" s="205"/>
      <c r="E12" s="205"/>
      <c r="F12" s="205"/>
      <c r="G12" s="205"/>
      <c r="H12" s="205"/>
      <c r="I12" s="206"/>
      <c r="J12" s="206"/>
      <c r="K12" s="206"/>
      <c r="L12" s="206"/>
    </row>
    <row r="13" spans="1:14" ht="15" customHeight="1" x14ac:dyDescent="0.25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</row>
    <row r="14" spans="1:14" ht="19.899999999999999" customHeight="1" x14ac:dyDescent="0.25">
      <c r="A14" s="208"/>
      <c r="B14" s="2"/>
      <c r="C14" s="209" t="s">
        <v>2</v>
      </c>
      <c r="D14" s="209"/>
      <c r="E14" s="209"/>
      <c r="F14" s="209"/>
      <c r="G14" s="209"/>
      <c r="H14" s="209"/>
      <c r="I14" s="230" t="s">
        <v>3</v>
      </c>
      <c r="J14" s="220"/>
      <c r="K14" s="220"/>
      <c r="L14" s="220"/>
    </row>
    <row r="15" spans="1:14" ht="19.899999999999999" customHeight="1" x14ac:dyDescent="0.25">
      <c r="A15" s="208"/>
      <c r="B15" s="2"/>
      <c r="C15" s="3">
        <v>2019</v>
      </c>
      <c r="D15" s="203">
        <v>2020</v>
      </c>
      <c r="E15" s="203"/>
      <c r="F15" s="3">
        <v>2021</v>
      </c>
      <c r="G15" s="203">
        <v>2022</v>
      </c>
      <c r="H15" s="261"/>
      <c r="I15" s="26">
        <v>2019</v>
      </c>
      <c r="J15" s="3">
        <v>2020</v>
      </c>
      <c r="K15" s="3">
        <v>2021</v>
      </c>
      <c r="L15" s="3">
        <v>2022</v>
      </c>
    </row>
    <row r="16" spans="1:14" ht="30" customHeight="1" x14ac:dyDescent="0.25">
      <c r="A16" s="212" t="s">
        <v>18</v>
      </c>
      <c r="B16" s="212"/>
      <c r="C16" s="56">
        <v>5029</v>
      </c>
      <c r="D16" s="264">
        <v>4798</v>
      </c>
      <c r="E16" s="264"/>
      <c r="F16" s="56">
        <v>5268</v>
      </c>
      <c r="G16" s="267" t="s">
        <v>73</v>
      </c>
      <c r="H16" s="268"/>
      <c r="I16" s="55">
        <v>500</v>
      </c>
      <c r="J16" s="56">
        <v>495</v>
      </c>
      <c r="K16" s="56">
        <v>617</v>
      </c>
      <c r="L16" s="84" t="s">
        <v>73</v>
      </c>
    </row>
    <row r="17" spans="1:12" ht="30" customHeight="1" x14ac:dyDescent="0.25">
      <c r="A17" s="262" t="s">
        <v>74</v>
      </c>
      <c r="B17" s="262"/>
      <c r="C17" s="58">
        <v>219</v>
      </c>
      <c r="D17" s="265">
        <v>219</v>
      </c>
      <c r="E17" s="265"/>
      <c r="F17" s="58">
        <v>226</v>
      </c>
      <c r="G17" s="246">
        <v>208</v>
      </c>
      <c r="H17" s="269"/>
      <c r="I17" s="57">
        <v>30</v>
      </c>
      <c r="J17" s="58">
        <v>30</v>
      </c>
      <c r="K17" s="58">
        <v>32</v>
      </c>
      <c r="L17" s="32">
        <v>31</v>
      </c>
    </row>
    <row r="18" spans="1:12" ht="60" customHeight="1" thickBot="1" x14ac:dyDescent="0.3">
      <c r="A18" s="263" t="s">
        <v>75</v>
      </c>
      <c r="B18" s="263"/>
      <c r="C18" s="60">
        <v>4810</v>
      </c>
      <c r="D18" s="266">
        <v>4579</v>
      </c>
      <c r="E18" s="266"/>
      <c r="F18" s="60">
        <v>5042</v>
      </c>
      <c r="G18" s="245" t="s">
        <v>73</v>
      </c>
      <c r="H18" s="270"/>
      <c r="I18" s="59">
        <v>470</v>
      </c>
      <c r="J18" s="60">
        <v>465</v>
      </c>
      <c r="K18" s="60">
        <v>585</v>
      </c>
      <c r="L18" s="33" t="s">
        <v>73</v>
      </c>
    </row>
    <row r="19" spans="1:12" ht="4.9000000000000004" customHeight="1" x14ac:dyDescent="0.25"/>
    <row r="20" spans="1:12" ht="24.95" customHeight="1" x14ac:dyDescent="0.25">
      <c r="A20" s="231" t="s">
        <v>141</v>
      </c>
      <c r="B20" s="231"/>
      <c r="C20" s="231"/>
      <c r="D20" s="231"/>
      <c r="E20" s="231"/>
      <c r="F20" s="231"/>
    </row>
    <row r="21" spans="1:12" ht="20.100000000000001" customHeight="1" x14ac:dyDescent="0.25"/>
    <row r="22" spans="1:12" ht="35.1" customHeight="1" x14ac:dyDescent="0.25">
      <c r="A22" s="234" t="s">
        <v>76</v>
      </c>
      <c r="B22" s="234"/>
      <c r="C22" s="234"/>
      <c r="D22" s="234"/>
      <c r="E22" s="234"/>
      <c r="F22" s="234"/>
      <c r="G22" s="234"/>
      <c r="H22" s="234"/>
      <c r="I22" s="235"/>
      <c r="J22" s="235"/>
      <c r="K22" s="235"/>
      <c r="L22" s="235"/>
    </row>
    <row r="23" spans="1:12" ht="15" customHeight="1" x14ac:dyDescent="0.25"/>
    <row r="24" spans="1:12" ht="60.95" customHeight="1" x14ac:dyDescent="0.25">
      <c r="A24" s="238"/>
      <c r="B24" s="272" t="s">
        <v>88</v>
      </c>
      <c r="C24" s="257" t="s">
        <v>35</v>
      </c>
      <c r="D24" s="257" t="s">
        <v>87</v>
      </c>
      <c r="E24" s="257"/>
      <c r="F24" s="257"/>
      <c r="G24" s="257"/>
      <c r="H24" s="257"/>
      <c r="I24" s="274" t="s">
        <v>35</v>
      </c>
      <c r="J24" s="257" t="s">
        <v>80</v>
      </c>
      <c r="K24" s="258"/>
      <c r="L24" s="258"/>
    </row>
    <row r="25" spans="1:12" ht="15" x14ac:dyDescent="0.25">
      <c r="A25" s="238"/>
      <c r="B25" s="272"/>
      <c r="C25" s="272"/>
      <c r="D25" s="3">
        <v>1</v>
      </c>
      <c r="E25" s="3">
        <v>2</v>
      </c>
      <c r="F25" s="3">
        <v>3</v>
      </c>
      <c r="G25" s="3">
        <v>4</v>
      </c>
      <c r="H25" s="3">
        <v>5</v>
      </c>
      <c r="I25" s="274"/>
      <c r="J25" s="3" t="s">
        <v>77</v>
      </c>
      <c r="K25" s="3" t="s">
        <v>78</v>
      </c>
      <c r="L25" s="3" t="s">
        <v>79</v>
      </c>
    </row>
    <row r="26" spans="1:12" ht="15" customHeight="1" x14ac:dyDescent="0.25">
      <c r="A26" s="62" t="s">
        <v>41</v>
      </c>
      <c r="B26" s="61">
        <v>2019</v>
      </c>
      <c r="C26" s="166">
        <v>297</v>
      </c>
      <c r="D26" s="58">
        <v>13</v>
      </c>
      <c r="E26" s="58">
        <v>35</v>
      </c>
      <c r="F26" s="116">
        <v>130</v>
      </c>
      <c r="G26" s="58">
        <v>76</v>
      </c>
      <c r="H26" s="58">
        <v>43</v>
      </c>
      <c r="I26" s="57">
        <v>298</v>
      </c>
      <c r="J26" s="78">
        <v>149</v>
      </c>
      <c r="K26" s="78">
        <v>148</v>
      </c>
      <c r="L26" s="78">
        <v>1</v>
      </c>
    </row>
    <row r="27" spans="1:12" ht="15" customHeight="1" x14ac:dyDescent="0.25">
      <c r="A27" s="62"/>
      <c r="B27" s="61">
        <v>2020</v>
      </c>
      <c r="C27" s="32">
        <v>299</v>
      </c>
      <c r="D27" s="58">
        <v>13</v>
      </c>
      <c r="E27" s="58">
        <v>35</v>
      </c>
      <c r="F27" s="116">
        <v>132</v>
      </c>
      <c r="G27" s="58">
        <v>74</v>
      </c>
      <c r="H27" s="58">
        <v>45</v>
      </c>
      <c r="I27" s="57">
        <v>299</v>
      </c>
      <c r="J27" s="78">
        <v>161</v>
      </c>
      <c r="K27" s="78">
        <v>159</v>
      </c>
      <c r="L27" s="78">
        <v>2</v>
      </c>
    </row>
    <row r="28" spans="1:12" ht="15" customHeight="1" x14ac:dyDescent="0.25">
      <c r="A28" s="62"/>
      <c r="B28" s="61">
        <v>2021</v>
      </c>
      <c r="C28" s="85">
        <v>321</v>
      </c>
      <c r="D28" s="104">
        <v>17</v>
      </c>
      <c r="E28" s="104">
        <v>40</v>
      </c>
      <c r="F28" s="105">
        <v>141</v>
      </c>
      <c r="G28" s="104">
        <v>78</v>
      </c>
      <c r="H28" s="104">
        <v>45</v>
      </c>
      <c r="I28" s="106">
        <v>444</v>
      </c>
      <c r="J28" s="117">
        <v>170</v>
      </c>
      <c r="K28" s="117">
        <v>168</v>
      </c>
      <c r="L28" s="117">
        <v>2</v>
      </c>
    </row>
    <row r="29" spans="1:12" ht="15" customHeight="1" x14ac:dyDescent="0.25">
      <c r="A29" s="62"/>
      <c r="B29" s="61">
        <v>2022</v>
      </c>
      <c r="C29" s="85">
        <v>335</v>
      </c>
      <c r="D29" s="103" t="s">
        <v>73</v>
      </c>
      <c r="E29" s="103" t="s">
        <v>73</v>
      </c>
      <c r="F29" s="85" t="s">
        <v>73</v>
      </c>
      <c r="G29" s="85" t="s">
        <v>73</v>
      </c>
      <c r="H29" s="85" t="s">
        <v>73</v>
      </c>
      <c r="I29" s="106">
        <v>464</v>
      </c>
      <c r="J29" s="117" t="s">
        <v>81</v>
      </c>
      <c r="K29" s="104" t="s">
        <v>82</v>
      </c>
      <c r="L29" s="104" t="s">
        <v>82</v>
      </c>
    </row>
    <row r="30" spans="1:12" ht="15" customHeight="1" x14ac:dyDescent="0.25">
      <c r="A30" s="175" t="s">
        <v>42</v>
      </c>
      <c r="B30" s="176">
        <v>2019</v>
      </c>
      <c r="C30" s="177">
        <v>12</v>
      </c>
      <c r="D30" s="177" t="s">
        <v>84</v>
      </c>
      <c r="E30" s="177">
        <v>2</v>
      </c>
      <c r="F30" s="178" t="s">
        <v>84</v>
      </c>
      <c r="G30" s="177">
        <v>7</v>
      </c>
      <c r="H30" s="177">
        <v>3</v>
      </c>
      <c r="I30" s="179">
        <v>1</v>
      </c>
      <c r="J30" s="180">
        <v>1</v>
      </c>
      <c r="K30" s="181" t="s">
        <v>85</v>
      </c>
      <c r="L30" s="181" t="s">
        <v>85</v>
      </c>
    </row>
    <row r="31" spans="1:12" ht="15" customHeight="1" x14ac:dyDescent="0.25">
      <c r="A31" s="175"/>
      <c r="B31" s="176">
        <v>2020</v>
      </c>
      <c r="C31" s="177">
        <v>12</v>
      </c>
      <c r="D31" s="177" t="s">
        <v>84</v>
      </c>
      <c r="E31" s="177">
        <v>2</v>
      </c>
      <c r="F31" s="178" t="s">
        <v>84</v>
      </c>
      <c r="G31" s="177">
        <v>7</v>
      </c>
      <c r="H31" s="177">
        <v>3</v>
      </c>
      <c r="I31" s="179">
        <v>12</v>
      </c>
      <c r="J31" s="180">
        <v>1</v>
      </c>
      <c r="K31" s="181" t="s">
        <v>85</v>
      </c>
      <c r="L31" s="181" t="s">
        <v>85</v>
      </c>
    </row>
    <row r="32" spans="1:12" ht="15" customHeight="1" x14ac:dyDescent="0.25">
      <c r="A32" s="175"/>
      <c r="B32" s="176">
        <v>2021</v>
      </c>
      <c r="C32" s="182">
        <v>11</v>
      </c>
      <c r="D32" s="182" t="s">
        <v>84</v>
      </c>
      <c r="E32" s="182">
        <v>2</v>
      </c>
      <c r="F32" s="183" t="s">
        <v>84</v>
      </c>
      <c r="G32" s="182">
        <v>7</v>
      </c>
      <c r="H32" s="182">
        <v>2</v>
      </c>
      <c r="I32" s="184">
        <v>1</v>
      </c>
      <c r="J32" s="185">
        <v>1</v>
      </c>
      <c r="K32" s="186" t="s">
        <v>85</v>
      </c>
      <c r="L32" s="186" t="s">
        <v>85</v>
      </c>
    </row>
    <row r="33" spans="1:12" ht="15" customHeight="1" thickBot="1" x14ac:dyDescent="0.3">
      <c r="A33" s="187"/>
      <c r="B33" s="188">
        <v>2022</v>
      </c>
      <c r="C33" s="189">
        <v>11</v>
      </c>
      <c r="D33" s="190" t="s">
        <v>73</v>
      </c>
      <c r="E33" s="190" t="s">
        <v>73</v>
      </c>
      <c r="F33" s="191" t="s">
        <v>73</v>
      </c>
      <c r="G33" s="192" t="s">
        <v>73</v>
      </c>
      <c r="H33" s="192" t="s">
        <v>73</v>
      </c>
      <c r="I33" s="193">
        <v>1</v>
      </c>
      <c r="J33" s="194" t="s">
        <v>81</v>
      </c>
      <c r="K33" s="195" t="s">
        <v>82</v>
      </c>
      <c r="L33" s="195" t="s">
        <v>86</v>
      </c>
    </row>
    <row r="34" spans="1:12" ht="4.9000000000000004" customHeight="1" x14ac:dyDescent="0.25"/>
    <row r="35" spans="1:12" ht="24.95" customHeight="1" x14ac:dyDescent="0.25">
      <c r="A35" s="231" t="s">
        <v>141</v>
      </c>
      <c r="B35" s="231"/>
      <c r="C35" s="231"/>
      <c r="D35" s="231"/>
      <c r="E35" s="231"/>
      <c r="F35" s="231"/>
    </row>
    <row r="36" spans="1:12" ht="18" customHeight="1" x14ac:dyDescent="0.25"/>
    <row r="37" spans="1:12" ht="35.1" customHeight="1" x14ac:dyDescent="0.25">
      <c r="A37" s="234" t="s">
        <v>90</v>
      </c>
      <c r="B37" s="234"/>
      <c r="C37" s="234"/>
      <c r="D37" s="234"/>
      <c r="E37" s="234"/>
      <c r="F37" s="234"/>
      <c r="G37" s="234"/>
      <c r="H37" s="234"/>
      <c r="I37" s="235"/>
      <c r="J37" s="235"/>
      <c r="K37" s="235"/>
      <c r="L37" s="235"/>
    </row>
    <row r="38" spans="1:12" ht="15" customHeight="1" x14ac:dyDescent="0.25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</row>
    <row r="39" spans="1:12" ht="19.899999999999999" customHeight="1" x14ac:dyDescent="0.25">
      <c r="A39" s="238"/>
      <c r="B39" s="86"/>
      <c r="C39" s="209" t="s">
        <v>2</v>
      </c>
      <c r="D39" s="209"/>
      <c r="E39" s="209"/>
      <c r="F39" s="209"/>
      <c r="G39" s="209"/>
      <c r="H39" s="209"/>
      <c r="I39" s="230" t="s">
        <v>3</v>
      </c>
      <c r="J39" s="220"/>
      <c r="K39" s="220"/>
      <c r="L39" s="220"/>
    </row>
    <row r="40" spans="1:12" ht="19.899999999999999" customHeight="1" x14ac:dyDescent="0.25">
      <c r="A40" s="238"/>
      <c r="B40" s="86"/>
      <c r="C40" s="3">
        <v>2019</v>
      </c>
      <c r="D40" s="203">
        <v>2020</v>
      </c>
      <c r="E40" s="203"/>
      <c r="F40" s="3">
        <v>2021</v>
      </c>
      <c r="G40" s="203">
        <v>2022</v>
      </c>
      <c r="H40" s="261"/>
      <c r="I40" s="26">
        <v>2019</v>
      </c>
      <c r="J40" s="3">
        <v>2020</v>
      </c>
      <c r="K40" s="3">
        <v>2021</v>
      </c>
      <c r="L40" s="3">
        <v>2022</v>
      </c>
    </row>
    <row r="41" spans="1:12" ht="34.9" customHeight="1" thickBot="1" x14ac:dyDescent="0.3">
      <c r="A41" s="216" t="s">
        <v>89</v>
      </c>
      <c r="B41" s="273"/>
      <c r="C41" s="15">
        <v>22</v>
      </c>
      <c r="D41" s="228">
        <v>137</v>
      </c>
      <c r="E41" s="228"/>
      <c r="F41" s="15">
        <v>137</v>
      </c>
      <c r="G41" s="228">
        <v>153</v>
      </c>
      <c r="H41" s="229"/>
      <c r="I41" s="71">
        <v>2</v>
      </c>
      <c r="J41" s="15">
        <v>10</v>
      </c>
      <c r="K41" s="15">
        <v>10</v>
      </c>
      <c r="L41" s="15">
        <v>12</v>
      </c>
    </row>
    <row r="42" spans="1:12" ht="4.9000000000000004" customHeight="1" x14ac:dyDescent="0.25"/>
    <row r="43" spans="1:12" ht="24.95" customHeight="1" x14ac:dyDescent="0.25">
      <c r="A43" s="231" t="s">
        <v>142</v>
      </c>
      <c r="B43" s="231"/>
      <c r="C43" s="231"/>
      <c r="D43" s="231"/>
      <c r="E43" s="231"/>
      <c r="F43" s="231"/>
      <c r="G43" s="87"/>
    </row>
  </sheetData>
  <mergeCells count="55">
    <mergeCell ref="A37:L37"/>
    <mergeCell ref="A24:A25"/>
    <mergeCell ref="A41:B41"/>
    <mergeCell ref="D41:E41"/>
    <mergeCell ref="G41:H41"/>
    <mergeCell ref="A38:L38"/>
    <mergeCell ref="A39:A40"/>
    <mergeCell ref="C39:H39"/>
    <mergeCell ref="I39:L39"/>
    <mergeCell ref="D40:E40"/>
    <mergeCell ref="G40:H40"/>
    <mergeCell ref="I24:I25"/>
    <mergeCell ref="D24:H24"/>
    <mergeCell ref="C24:C25"/>
    <mergeCell ref="A10:G10"/>
    <mergeCell ref="A20:F20"/>
    <mergeCell ref="B24:B25"/>
    <mergeCell ref="J10:L10"/>
    <mergeCell ref="A12:L12"/>
    <mergeCell ref="A13:L13"/>
    <mergeCell ref="A14:A15"/>
    <mergeCell ref="C14:H14"/>
    <mergeCell ref="I14:L14"/>
    <mergeCell ref="G5:H5"/>
    <mergeCell ref="A17:B17"/>
    <mergeCell ref="A18:B18"/>
    <mergeCell ref="D16:E16"/>
    <mergeCell ref="D17:E17"/>
    <mergeCell ref="D18:E18"/>
    <mergeCell ref="D15:E15"/>
    <mergeCell ref="G15:H15"/>
    <mergeCell ref="G16:H16"/>
    <mergeCell ref="G17:H17"/>
    <mergeCell ref="G18:H18"/>
    <mergeCell ref="A16:B16"/>
    <mergeCell ref="A6:B6"/>
    <mergeCell ref="A7:B7"/>
    <mergeCell ref="A8:B8"/>
    <mergeCell ref="G8:H8"/>
    <mergeCell ref="A43:F43"/>
    <mergeCell ref="A35:F35"/>
    <mergeCell ref="A1:L1"/>
    <mergeCell ref="A2:L2"/>
    <mergeCell ref="A3:L3"/>
    <mergeCell ref="A4:A5"/>
    <mergeCell ref="C4:H4"/>
    <mergeCell ref="I4:L4"/>
    <mergeCell ref="A22:L22"/>
    <mergeCell ref="J24:L24"/>
    <mergeCell ref="D6:E6"/>
    <mergeCell ref="D7:E7"/>
    <mergeCell ref="D8:E8"/>
    <mergeCell ref="G6:H6"/>
    <mergeCell ref="G7:H7"/>
    <mergeCell ref="D5:E5"/>
  </mergeCells>
  <pageMargins left="0.55118110236220474" right="0.23622047244094491" top="0.51181102362204722" bottom="0.51181102362204722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2"/>
  <sheetViews>
    <sheetView showGridLines="0" zoomScaleNormal="100" workbookViewId="0">
      <selection sqref="A1:K1"/>
    </sheetView>
  </sheetViews>
  <sheetFormatPr defaultColWidth="9.140625" defaultRowHeight="14.25" x14ac:dyDescent="0.25"/>
  <cols>
    <col min="1" max="1" width="12.5703125" style="1" customWidth="1"/>
    <col min="2" max="2" width="7.28515625" style="1" customWidth="1"/>
    <col min="3" max="4" width="12.28515625" style="1" customWidth="1"/>
    <col min="5" max="5" width="9.42578125" style="1" customWidth="1"/>
    <col min="6" max="7" width="12.28515625" style="1" customWidth="1"/>
    <col min="8" max="8" width="9.28515625" style="1" customWidth="1"/>
    <col min="9" max="10" width="12.28515625" style="1" customWidth="1"/>
    <col min="11" max="11" width="9.42578125" style="1" customWidth="1"/>
    <col min="12" max="16384" width="9.140625" style="1"/>
  </cols>
  <sheetData>
    <row r="1" spans="1:16" ht="35.1" customHeight="1" x14ac:dyDescent="0.25">
      <c r="A1" s="279" t="s">
        <v>144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6" ht="35.1" customHeight="1" x14ac:dyDescent="0.25">
      <c r="A2" s="280" t="s">
        <v>145</v>
      </c>
      <c r="B2" s="280"/>
      <c r="C2" s="280"/>
      <c r="D2" s="280"/>
      <c r="E2" s="280"/>
      <c r="F2" s="280"/>
      <c r="G2" s="280"/>
      <c r="H2" s="281"/>
      <c r="I2" s="281"/>
      <c r="J2" s="281"/>
      <c r="K2" s="281"/>
    </row>
    <row r="3" spans="1:16" ht="15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6" ht="34.9" customHeight="1" x14ac:dyDescent="0.25">
      <c r="A4" s="208" t="s">
        <v>52</v>
      </c>
      <c r="B4" s="238" t="s">
        <v>53</v>
      </c>
      <c r="C4" s="209" t="s">
        <v>35</v>
      </c>
      <c r="D4" s="209"/>
      <c r="E4" s="282"/>
      <c r="F4" s="242" t="s">
        <v>36</v>
      </c>
      <c r="G4" s="209"/>
      <c r="H4" s="282"/>
      <c r="I4" s="209" t="s">
        <v>37</v>
      </c>
      <c r="J4" s="209"/>
      <c r="K4" s="209"/>
    </row>
    <row r="5" spans="1:16" ht="34.9" customHeight="1" x14ac:dyDescent="0.25">
      <c r="A5" s="208"/>
      <c r="B5" s="238"/>
      <c r="C5" s="44" t="s">
        <v>38</v>
      </c>
      <c r="D5" s="44" t="s">
        <v>40</v>
      </c>
      <c r="E5" s="51" t="s">
        <v>39</v>
      </c>
      <c r="F5" s="52" t="s">
        <v>38</v>
      </c>
      <c r="G5" s="44" t="s">
        <v>40</v>
      </c>
      <c r="H5" s="51" t="s">
        <v>39</v>
      </c>
      <c r="I5" s="52" t="s">
        <v>38</v>
      </c>
      <c r="J5" s="44" t="s">
        <v>40</v>
      </c>
      <c r="K5" s="44" t="s">
        <v>39</v>
      </c>
    </row>
    <row r="6" spans="1:16" ht="24.95" customHeight="1" x14ac:dyDescent="0.25">
      <c r="A6" s="275" t="s">
        <v>41</v>
      </c>
      <c r="B6" s="164">
        <v>2019</v>
      </c>
      <c r="C6" s="120">
        <v>54274433</v>
      </c>
      <c r="D6" s="120">
        <v>55088643</v>
      </c>
      <c r="E6" s="121">
        <v>169634</v>
      </c>
      <c r="F6" s="122">
        <v>27792327</v>
      </c>
      <c r="G6" s="120">
        <v>27730091</v>
      </c>
      <c r="H6" s="121">
        <v>13817</v>
      </c>
      <c r="I6" s="120">
        <v>26482106</v>
      </c>
      <c r="J6" s="120">
        <v>27358552</v>
      </c>
      <c r="K6" s="120">
        <v>155817</v>
      </c>
      <c r="O6" s="6"/>
      <c r="P6" s="6"/>
    </row>
    <row r="7" spans="1:16" ht="24.95" customHeight="1" x14ac:dyDescent="0.2">
      <c r="A7" s="275"/>
      <c r="B7" s="164">
        <v>2020</v>
      </c>
      <c r="C7" s="120">
        <v>13232437</v>
      </c>
      <c r="D7" s="120">
        <v>13553488</v>
      </c>
      <c r="E7" s="121">
        <v>71722</v>
      </c>
      <c r="F7" s="122">
        <v>8626365</v>
      </c>
      <c r="G7" s="120">
        <v>8613048</v>
      </c>
      <c r="H7" s="121">
        <v>13569</v>
      </c>
      <c r="I7" s="120">
        <v>4606072</v>
      </c>
      <c r="J7" s="120">
        <v>4940440</v>
      </c>
      <c r="K7" s="120">
        <v>58153</v>
      </c>
      <c r="O7" s="6"/>
      <c r="P7" s="5"/>
    </row>
    <row r="8" spans="1:16" ht="24.95" customHeight="1" x14ac:dyDescent="0.25">
      <c r="A8" s="275"/>
      <c r="B8" s="164">
        <v>2021</v>
      </c>
      <c r="C8" s="120">
        <v>5270556</v>
      </c>
      <c r="D8" s="120">
        <v>5748382</v>
      </c>
      <c r="E8" s="121">
        <v>90365</v>
      </c>
      <c r="F8" s="122">
        <v>4859660</v>
      </c>
      <c r="G8" s="120">
        <v>4863564</v>
      </c>
      <c r="H8" s="121">
        <v>24048</v>
      </c>
      <c r="I8" s="120">
        <v>410896</v>
      </c>
      <c r="J8" s="120">
        <v>884818</v>
      </c>
      <c r="K8" s="120">
        <v>66317</v>
      </c>
      <c r="O8" s="6"/>
      <c r="P8" s="6"/>
    </row>
    <row r="9" spans="1:16" ht="24.95" customHeight="1" x14ac:dyDescent="0.2">
      <c r="A9" s="275"/>
      <c r="B9" s="164">
        <v>2022</v>
      </c>
      <c r="C9" s="120">
        <v>27328436</v>
      </c>
      <c r="D9" s="120">
        <v>27407649</v>
      </c>
      <c r="E9" s="121">
        <v>199647</v>
      </c>
      <c r="F9" s="122">
        <v>19100052</v>
      </c>
      <c r="G9" s="120">
        <v>19103513</v>
      </c>
      <c r="H9" s="121">
        <v>29457</v>
      </c>
      <c r="I9" s="120">
        <v>8228384</v>
      </c>
      <c r="J9" s="120">
        <v>8304136</v>
      </c>
      <c r="K9" s="120">
        <v>170190</v>
      </c>
      <c r="O9" s="6"/>
      <c r="P9" s="5"/>
    </row>
    <row r="10" spans="1:16" ht="24.95" customHeight="1" x14ac:dyDescent="0.25">
      <c r="A10" s="276" t="s">
        <v>42</v>
      </c>
      <c r="B10" s="165">
        <v>2019</v>
      </c>
      <c r="C10" s="154">
        <v>6594887</v>
      </c>
      <c r="D10" s="154">
        <v>6617300</v>
      </c>
      <c r="E10" s="155">
        <v>2976</v>
      </c>
      <c r="F10" s="156">
        <v>5043884</v>
      </c>
      <c r="G10" s="154">
        <v>5067051</v>
      </c>
      <c r="H10" s="155">
        <v>1882</v>
      </c>
      <c r="I10" s="154">
        <v>1551003</v>
      </c>
      <c r="J10" s="154">
        <v>1550249</v>
      </c>
      <c r="K10" s="154">
        <v>1094</v>
      </c>
      <c r="O10" s="6"/>
      <c r="P10" s="6"/>
    </row>
    <row r="11" spans="1:16" ht="24.95" customHeight="1" x14ac:dyDescent="0.2">
      <c r="A11" s="276"/>
      <c r="B11" s="165">
        <v>2020</v>
      </c>
      <c r="C11" s="154">
        <v>1770433</v>
      </c>
      <c r="D11" s="154">
        <v>1795960</v>
      </c>
      <c r="E11" s="155">
        <v>2512</v>
      </c>
      <c r="F11" s="156">
        <v>1580346</v>
      </c>
      <c r="G11" s="154">
        <v>1589611</v>
      </c>
      <c r="H11" s="155">
        <v>2382</v>
      </c>
      <c r="I11" s="154">
        <v>190087</v>
      </c>
      <c r="J11" s="154">
        <v>206349</v>
      </c>
      <c r="K11" s="154">
        <v>130</v>
      </c>
      <c r="O11" s="6"/>
      <c r="P11" s="5"/>
    </row>
    <row r="12" spans="1:16" ht="24.95" customHeight="1" x14ac:dyDescent="0.25">
      <c r="A12" s="276"/>
      <c r="B12" s="165">
        <v>2021</v>
      </c>
      <c r="C12" s="154">
        <v>989307</v>
      </c>
      <c r="D12" s="154">
        <v>981192</v>
      </c>
      <c r="E12" s="155">
        <v>13897</v>
      </c>
      <c r="F12" s="156">
        <v>989284</v>
      </c>
      <c r="G12" s="154">
        <v>981180</v>
      </c>
      <c r="H12" s="155">
        <v>13897</v>
      </c>
      <c r="I12" s="154">
        <v>23</v>
      </c>
      <c r="J12" s="154">
        <v>12</v>
      </c>
      <c r="K12" s="154" t="s">
        <v>48</v>
      </c>
      <c r="O12" s="6"/>
      <c r="P12" s="6"/>
    </row>
    <row r="13" spans="1:16" ht="24.95" customHeight="1" x14ac:dyDescent="0.25">
      <c r="A13" s="276"/>
      <c r="B13" s="165">
        <v>2022</v>
      </c>
      <c r="C13" s="154">
        <v>3861478</v>
      </c>
      <c r="D13" s="154">
        <v>3907744</v>
      </c>
      <c r="E13" s="155">
        <v>1718</v>
      </c>
      <c r="F13" s="156">
        <v>3693064</v>
      </c>
      <c r="G13" s="154">
        <v>3739498</v>
      </c>
      <c r="H13" s="155">
        <v>1718</v>
      </c>
      <c r="I13" s="154">
        <v>168414</v>
      </c>
      <c r="J13" s="154">
        <v>168246</v>
      </c>
      <c r="K13" s="154" t="s">
        <v>48</v>
      </c>
      <c r="O13" s="6"/>
      <c r="P13" s="4"/>
    </row>
    <row r="14" spans="1:16" ht="24.95" customHeight="1" x14ac:dyDescent="0.25">
      <c r="A14" s="277" t="s">
        <v>43</v>
      </c>
      <c r="B14" s="119">
        <v>2019</v>
      </c>
      <c r="C14" s="123">
        <v>4720195</v>
      </c>
      <c r="D14" s="123">
        <v>4724375</v>
      </c>
      <c r="E14" s="124">
        <v>924</v>
      </c>
      <c r="F14" s="125">
        <v>3175931</v>
      </c>
      <c r="G14" s="123">
        <v>3182339</v>
      </c>
      <c r="H14" s="124">
        <v>77</v>
      </c>
      <c r="I14" s="123">
        <v>1544264</v>
      </c>
      <c r="J14" s="123">
        <v>1542036</v>
      </c>
      <c r="K14" s="123">
        <v>847</v>
      </c>
      <c r="O14" s="6"/>
      <c r="P14" s="6"/>
    </row>
    <row r="15" spans="1:16" ht="24.95" customHeight="1" x14ac:dyDescent="0.2">
      <c r="A15" s="277"/>
      <c r="B15" s="119">
        <v>2020</v>
      </c>
      <c r="C15" s="123">
        <v>1141946</v>
      </c>
      <c r="D15" s="123">
        <v>1159972</v>
      </c>
      <c r="E15" s="124">
        <v>596</v>
      </c>
      <c r="F15" s="125">
        <v>954770</v>
      </c>
      <c r="G15" s="123">
        <v>957593</v>
      </c>
      <c r="H15" s="124">
        <v>466</v>
      </c>
      <c r="I15" s="123">
        <v>187176</v>
      </c>
      <c r="J15" s="123">
        <v>202379</v>
      </c>
      <c r="K15" s="123">
        <v>130</v>
      </c>
      <c r="O15" s="6"/>
      <c r="P15" s="5"/>
    </row>
    <row r="16" spans="1:16" ht="24.95" customHeight="1" x14ac:dyDescent="0.25">
      <c r="A16" s="277"/>
      <c r="B16" s="119">
        <v>2021</v>
      </c>
      <c r="C16" s="123">
        <v>563163</v>
      </c>
      <c r="D16" s="123">
        <v>547833</v>
      </c>
      <c r="E16" s="124">
        <v>12579</v>
      </c>
      <c r="F16" s="125">
        <v>563151</v>
      </c>
      <c r="G16" s="123">
        <v>547821</v>
      </c>
      <c r="H16" s="124">
        <v>12579</v>
      </c>
      <c r="I16" s="123">
        <v>12</v>
      </c>
      <c r="J16" s="123">
        <v>12</v>
      </c>
      <c r="K16" s="123" t="s">
        <v>48</v>
      </c>
      <c r="O16" s="6"/>
    </row>
    <row r="17" spans="1:16" ht="24.95" customHeight="1" x14ac:dyDescent="0.25">
      <c r="A17" s="277"/>
      <c r="B17" s="119">
        <v>2022</v>
      </c>
      <c r="C17" s="123">
        <v>2503035</v>
      </c>
      <c r="D17" s="123">
        <v>2519721</v>
      </c>
      <c r="E17" s="124">
        <v>357</v>
      </c>
      <c r="F17" s="125">
        <v>2334623</v>
      </c>
      <c r="G17" s="123">
        <v>2351536</v>
      </c>
      <c r="H17" s="124">
        <v>316</v>
      </c>
      <c r="I17" s="123">
        <v>168412</v>
      </c>
      <c r="J17" s="123">
        <v>168185</v>
      </c>
      <c r="K17" s="123">
        <v>41</v>
      </c>
      <c r="O17" s="6"/>
      <c r="P17" s="4"/>
    </row>
    <row r="18" spans="1:16" ht="24.95" customHeight="1" x14ac:dyDescent="0.25">
      <c r="A18" s="278" t="s">
        <v>44</v>
      </c>
      <c r="B18" s="153">
        <v>2019</v>
      </c>
      <c r="C18" s="157">
        <v>356757</v>
      </c>
      <c r="D18" s="157">
        <v>352521</v>
      </c>
      <c r="E18" s="158">
        <v>993</v>
      </c>
      <c r="F18" s="159">
        <v>356757</v>
      </c>
      <c r="G18" s="157">
        <v>352494</v>
      </c>
      <c r="H18" s="158">
        <v>890</v>
      </c>
      <c r="I18" s="157" t="s">
        <v>49</v>
      </c>
      <c r="J18" s="157">
        <v>27</v>
      </c>
      <c r="K18" s="157">
        <v>103</v>
      </c>
      <c r="P18" s="6"/>
    </row>
    <row r="19" spans="1:16" ht="24.95" customHeight="1" x14ac:dyDescent="0.25">
      <c r="A19" s="278"/>
      <c r="B19" s="153">
        <v>2020</v>
      </c>
      <c r="C19" s="157">
        <v>134907</v>
      </c>
      <c r="D19" s="157">
        <v>135512</v>
      </c>
      <c r="E19" s="158">
        <v>540</v>
      </c>
      <c r="F19" s="159">
        <v>134903</v>
      </c>
      <c r="G19" s="157">
        <v>135316</v>
      </c>
      <c r="H19" s="158">
        <v>540</v>
      </c>
      <c r="I19" s="157">
        <v>4</v>
      </c>
      <c r="J19" s="157">
        <v>196</v>
      </c>
      <c r="K19" s="157" t="s">
        <v>48</v>
      </c>
    </row>
    <row r="20" spans="1:16" ht="24.95" customHeight="1" x14ac:dyDescent="0.25">
      <c r="A20" s="278"/>
      <c r="B20" s="153">
        <v>2021</v>
      </c>
      <c r="C20" s="157">
        <v>74727</v>
      </c>
      <c r="D20" s="157">
        <v>74682</v>
      </c>
      <c r="E20" s="158">
        <v>769</v>
      </c>
      <c r="F20" s="159">
        <v>74727</v>
      </c>
      <c r="G20" s="157">
        <v>74682</v>
      </c>
      <c r="H20" s="158">
        <v>769</v>
      </c>
      <c r="I20" s="157" t="s">
        <v>49</v>
      </c>
      <c r="J20" s="157" t="s">
        <v>49</v>
      </c>
      <c r="K20" s="157" t="s">
        <v>48</v>
      </c>
    </row>
    <row r="21" spans="1:16" ht="24.95" customHeight="1" x14ac:dyDescent="0.25">
      <c r="A21" s="278"/>
      <c r="B21" s="153">
        <v>2022</v>
      </c>
      <c r="C21" s="157">
        <v>228496</v>
      </c>
      <c r="D21" s="157">
        <v>225553</v>
      </c>
      <c r="E21" s="158">
        <v>1204</v>
      </c>
      <c r="F21" s="159">
        <v>228496</v>
      </c>
      <c r="G21" s="157">
        <v>225553</v>
      </c>
      <c r="H21" s="158">
        <v>1204</v>
      </c>
      <c r="I21" s="157" t="s">
        <v>49</v>
      </c>
      <c r="J21" s="157" t="s">
        <v>49</v>
      </c>
      <c r="K21" s="157" t="s">
        <v>48</v>
      </c>
    </row>
    <row r="22" spans="1:16" ht="24.95" customHeight="1" x14ac:dyDescent="0.25">
      <c r="A22" s="277" t="s">
        <v>51</v>
      </c>
      <c r="B22" s="119">
        <v>2019</v>
      </c>
      <c r="C22" s="123">
        <v>67730</v>
      </c>
      <c r="D22" s="123">
        <v>72853</v>
      </c>
      <c r="E22" s="124" t="s">
        <v>48</v>
      </c>
      <c r="F22" s="125">
        <v>67730</v>
      </c>
      <c r="G22" s="123">
        <v>72853</v>
      </c>
      <c r="H22" s="124" t="s">
        <v>48</v>
      </c>
      <c r="I22" s="123" t="s">
        <v>49</v>
      </c>
      <c r="J22" s="123" t="s">
        <v>49</v>
      </c>
      <c r="K22" s="123" t="s">
        <v>48</v>
      </c>
    </row>
    <row r="23" spans="1:16" ht="24.95" customHeight="1" x14ac:dyDescent="0.25">
      <c r="A23" s="277"/>
      <c r="B23" s="119">
        <v>2020</v>
      </c>
      <c r="C23" s="123">
        <v>29665</v>
      </c>
      <c r="D23" s="123">
        <v>30074</v>
      </c>
      <c r="E23" s="124" t="s">
        <v>48</v>
      </c>
      <c r="F23" s="125">
        <v>29665</v>
      </c>
      <c r="G23" s="123">
        <v>30074</v>
      </c>
      <c r="H23" s="124" t="s">
        <v>48</v>
      </c>
      <c r="I23" s="123" t="s">
        <v>49</v>
      </c>
      <c r="J23" s="123" t="s">
        <v>49</v>
      </c>
      <c r="K23" s="123" t="s">
        <v>48</v>
      </c>
    </row>
    <row r="24" spans="1:16" ht="24.95" customHeight="1" x14ac:dyDescent="0.25">
      <c r="A24" s="277"/>
      <c r="B24" s="119">
        <v>2021</v>
      </c>
      <c r="C24" s="123">
        <v>24375</v>
      </c>
      <c r="D24" s="123">
        <v>25047</v>
      </c>
      <c r="E24" s="124" t="s">
        <v>48</v>
      </c>
      <c r="F24" s="125">
        <v>24375</v>
      </c>
      <c r="G24" s="123">
        <v>25047</v>
      </c>
      <c r="H24" s="124" t="s">
        <v>48</v>
      </c>
      <c r="I24" s="123" t="s">
        <v>49</v>
      </c>
      <c r="J24" s="123" t="s">
        <v>49</v>
      </c>
      <c r="K24" s="123" t="s">
        <v>48</v>
      </c>
    </row>
    <row r="25" spans="1:16" ht="24.95" customHeight="1" x14ac:dyDescent="0.25">
      <c r="A25" s="277"/>
      <c r="B25" s="119">
        <v>2022</v>
      </c>
      <c r="C25" s="123">
        <v>58966</v>
      </c>
      <c r="D25" s="123">
        <v>62271</v>
      </c>
      <c r="E25" s="124" t="s">
        <v>48</v>
      </c>
      <c r="F25" s="125">
        <v>58966</v>
      </c>
      <c r="G25" s="123">
        <v>62271</v>
      </c>
      <c r="H25" s="124" t="s">
        <v>48</v>
      </c>
      <c r="I25" s="123" t="s">
        <v>49</v>
      </c>
      <c r="J25" s="123" t="s">
        <v>49</v>
      </c>
      <c r="K25" s="123" t="s">
        <v>48</v>
      </c>
    </row>
    <row r="26" spans="1:16" ht="24.95" customHeight="1" x14ac:dyDescent="0.25">
      <c r="A26" s="278" t="s">
        <v>45</v>
      </c>
      <c r="B26" s="153">
        <v>2019</v>
      </c>
      <c r="C26" s="157">
        <v>538205</v>
      </c>
      <c r="D26" s="157">
        <v>544422</v>
      </c>
      <c r="E26" s="158">
        <v>1059</v>
      </c>
      <c r="F26" s="159">
        <v>537413</v>
      </c>
      <c r="G26" s="157">
        <v>543635</v>
      </c>
      <c r="H26" s="158">
        <v>915</v>
      </c>
      <c r="I26" s="157">
        <v>792</v>
      </c>
      <c r="J26" s="157">
        <v>787</v>
      </c>
      <c r="K26" s="157">
        <v>144</v>
      </c>
    </row>
    <row r="27" spans="1:16" ht="24.95" customHeight="1" x14ac:dyDescent="0.25">
      <c r="A27" s="278"/>
      <c r="B27" s="153">
        <v>2020</v>
      </c>
      <c r="C27" s="157">
        <v>180596</v>
      </c>
      <c r="D27" s="157">
        <v>181383</v>
      </c>
      <c r="E27" s="158">
        <v>713</v>
      </c>
      <c r="F27" s="159">
        <v>179484</v>
      </c>
      <c r="G27" s="157">
        <v>179968</v>
      </c>
      <c r="H27" s="158">
        <v>713</v>
      </c>
      <c r="I27" s="157">
        <v>1112</v>
      </c>
      <c r="J27" s="157">
        <v>1415</v>
      </c>
      <c r="K27" s="157" t="s">
        <v>48</v>
      </c>
    </row>
    <row r="28" spans="1:16" ht="24.95" customHeight="1" x14ac:dyDescent="0.25">
      <c r="A28" s="278"/>
      <c r="B28" s="153">
        <v>2021</v>
      </c>
      <c r="C28" s="157">
        <v>120821</v>
      </c>
      <c r="D28" s="157">
        <v>124098</v>
      </c>
      <c r="E28" s="158">
        <v>325</v>
      </c>
      <c r="F28" s="159">
        <v>120814</v>
      </c>
      <c r="G28" s="157">
        <v>124098</v>
      </c>
      <c r="H28" s="158">
        <v>325</v>
      </c>
      <c r="I28" s="157">
        <v>7</v>
      </c>
      <c r="J28" s="157" t="s">
        <v>49</v>
      </c>
      <c r="K28" s="157" t="s">
        <v>50</v>
      </c>
    </row>
    <row r="29" spans="1:16" ht="24.95" customHeight="1" x14ac:dyDescent="0.25">
      <c r="A29" s="278"/>
      <c r="B29" s="153">
        <v>2022</v>
      </c>
      <c r="C29" s="157">
        <v>392158</v>
      </c>
      <c r="D29" s="157">
        <v>401378</v>
      </c>
      <c r="E29" s="158">
        <v>45</v>
      </c>
      <c r="F29" s="159">
        <v>392156</v>
      </c>
      <c r="G29" s="157">
        <v>401378</v>
      </c>
      <c r="H29" s="158">
        <v>45</v>
      </c>
      <c r="I29" s="157">
        <v>2</v>
      </c>
      <c r="J29" s="157" t="s">
        <v>49</v>
      </c>
      <c r="K29" s="157" t="s">
        <v>48</v>
      </c>
    </row>
    <row r="30" spans="1:16" ht="24.95" customHeight="1" x14ac:dyDescent="0.25">
      <c r="A30" s="277" t="s">
        <v>46</v>
      </c>
      <c r="B30" s="119">
        <v>2019</v>
      </c>
      <c r="C30" s="123">
        <v>911221</v>
      </c>
      <c r="D30" s="123">
        <v>922319</v>
      </c>
      <c r="E30" s="124" t="s">
        <v>48</v>
      </c>
      <c r="F30" s="125">
        <v>905274</v>
      </c>
      <c r="G30" s="123">
        <v>914920</v>
      </c>
      <c r="H30" s="124" t="s">
        <v>48</v>
      </c>
      <c r="I30" s="123">
        <v>5947</v>
      </c>
      <c r="J30" s="123">
        <v>7399</v>
      </c>
      <c r="K30" s="123" t="s">
        <v>48</v>
      </c>
    </row>
    <row r="31" spans="1:16" ht="24.95" customHeight="1" x14ac:dyDescent="0.25">
      <c r="A31" s="277"/>
      <c r="B31" s="119">
        <v>2020</v>
      </c>
      <c r="C31" s="123">
        <v>282986</v>
      </c>
      <c r="D31" s="123">
        <v>288716</v>
      </c>
      <c r="E31" s="124">
        <v>663</v>
      </c>
      <c r="F31" s="125">
        <v>281191</v>
      </c>
      <c r="G31" s="123">
        <v>286357</v>
      </c>
      <c r="H31" s="124">
        <v>663</v>
      </c>
      <c r="I31" s="123">
        <v>1795</v>
      </c>
      <c r="J31" s="123">
        <v>2359</v>
      </c>
      <c r="K31" s="123" t="s">
        <v>48</v>
      </c>
    </row>
    <row r="32" spans="1:16" ht="24.95" customHeight="1" x14ac:dyDescent="0.25">
      <c r="A32" s="277"/>
      <c r="B32" s="119">
        <v>2021</v>
      </c>
      <c r="C32" s="123">
        <v>206221</v>
      </c>
      <c r="D32" s="123">
        <v>209532</v>
      </c>
      <c r="E32" s="124">
        <v>224</v>
      </c>
      <c r="F32" s="125">
        <v>206217</v>
      </c>
      <c r="G32" s="123">
        <v>209532</v>
      </c>
      <c r="H32" s="124">
        <v>224</v>
      </c>
      <c r="I32" s="123">
        <v>4</v>
      </c>
      <c r="J32" s="123" t="s">
        <v>49</v>
      </c>
      <c r="K32" s="123" t="s">
        <v>48</v>
      </c>
    </row>
    <row r="33" spans="1:11" ht="24.95" customHeight="1" x14ac:dyDescent="0.25">
      <c r="A33" s="277"/>
      <c r="B33" s="119">
        <v>2022</v>
      </c>
      <c r="C33" s="123">
        <v>678823</v>
      </c>
      <c r="D33" s="123">
        <v>698821</v>
      </c>
      <c r="E33" s="124">
        <v>153</v>
      </c>
      <c r="F33" s="125">
        <v>678823</v>
      </c>
      <c r="G33" s="123">
        <v>698760</v>
      </c>
      <c r="H33" s="124">
        <v>153</v>
      </c>
      <c r="I33" s="123" t="s">
        <v>49</v>
      </c>
      <c r="J33" s="123">
        <v>61</v>
      </c>
      <c r="K33" s="123" t="s">
        <v>48</v>
      </c>
    </row>
    <row r="34" spans="1:11" ht="24.95" customHeight="1" x14ac:dyDescent="0.25">
      <c r="A34" s="278" t="s">
        <v>47</v>
      </c>
      <c r="B34" s="153">
        <v>2019</v>
      </c>
      <c r="C34" s="157">
        <v>779</v>
      </c>
      <c r="D34" s="157">
        <v>810</v>
      </c>
      <c r="E34" s="158" t="s">
        <v>48</v>
      </c>
      <c r="F34" s="159">
        <v>779</v>
      </c>
      <c r="G34" s="157">
        <v>810</v>
      </c>
      <c r="H34" s="158" t="s">
        <v>48</v>
      </c>
      <c r="I34" s="157" t="s">
        <v>49</v>
      </c>
      <c r="J34" s="157" t="s">
        <v>49</v>
      </c>
      <c r="K34" s="157" t="s">
        <v>48</v>
      </c>
    </row>
    <row r="35" spans="1:11" ht="24.95" customHeight="1" x14ac:dyDescent="0.25">
      <c r="A35" s="278"/>
      <c r="B35" s="153">
        <v>2020</v>
      </c>
      <c r="C35" s="157">
        <v>333</v>
      </c>
      <c r="D35" s="157">
        <v>303</v>
      </c>
      <c r="E35" s="158" t="s">
        <v>48</v>
      </c>
      <c r="F35" s="159">
        <v>333</v>
      </c>
      <c r="G35" s="157">
        <v>303</v>
      </c>
      <c r="H35" s="158" t="s">
        <v>48</v>
      </c>
      <c r="I35" s="157" t="s">
        <v>49</v>
      </c>
      <c r="J35" s="157" t="s">
        <v>49</v>
      </c>
      <c r="K35" s="157" t="s">
        <v>48</v>
      </c>
    </row>
    <row r="36" spans="1:11" ht="24.95" customHeight="1" x14ac:dyDescent="0.25">
      <c r="A36" s="278"/>
      <c r="B36" s="153">
        <v>2021</v>
      </c>
      <c r="C36" s="157" t="s">
        <v>49</v>
      </c>
      <c r="D36" s="157" t="s">
        <v>49</v>
      </c>
      <c r="E36" s="158" t="s">
        <v>48</v>
      </c>
      <c r="F36" s="159" t="s">
        <v>49</v>
      </c>
      <c r="G36" s="157" t="s">
        <v>49</v>
      </c>
      <c r="H36" s="158" t="s">
        <v>48</v>
      </c>
      <c r="I36" s="157" t="s">
        <v>49</v>
      </c>
      <c r="J36" s="157" t="s">
        <v>49</v>
      </c>
      <c r="K36" s="157" t="s">
        <v>48</v>
      </c>
    </row>
    <row r="37" spans="1:11" ht="24.95" customHeight="1" thickBot="1" x14ac:dyDescent="0.3">
      <c r="A37" s="283"/>
      <c r="B37" s="160">
        <v>2022</v>
      </c>
      <c r="C37" s="161" t="s">
        <v>49</v>
      </c>
      <c r="D37" s="161" t="s">
        <v>49</v>
      </c>
      <c r="E37" s="162" t="s">
        <v>48</v>
      </c>
      <c r="F37" s="163" t="s">
        <v>49</v>
      </c>
      <c r="G37" s="161" t="s">
        <v>49</v>
      </c>
      <c r="H37" s="162" t="s">
        <v>48</v>
      </c>
      <c r="I37" s="161" t="s">
        <v>49</v>
      </c>
      <c r="J37" s="161" t="s">
        <v>49</v>
      </c>
      <c r="K37" s="161" t="s">
        <v>48</v>
      </c>
    </row>
    <row r="38" spans="1:11" ht="5.0999999999999996" customHeight="1" x14ac:dyDescent="0.25">
      <c r="A38" s="46"/>
      <c r="B38" s="45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35.1" customHeight="1" x14ac:dyDescent="0.25">
      <c r="A39" s="231" t="s">
        <v>143</v>
      </c>
      <c r="B39" s="231"/>
      <c r="C39" s="231"/>
      <c r="D39" s="231"/>
      <c r="E39" s="231"/>
      <c r="G39" s="151"/>
      <c r="H39" s="151"/>
    </row>
    <row r="40" spans="1:11" x14ac:dyDescent="0.25">
      <c r="G40" s="19"/>
      <c r="H40" s="19"/>
      <c r="I40" s="9"/>
      <c r="J40" s="9"/>
      <c r="K40" s="9"/>
    </row>
    <row r="41" spans="1:11" x14ac:dyDescent="0.25">
      <c r="G41" s="19"/>
      <c r="H41" s="19"/>
      <c r="I41" s="9"/>
      <c r="J41" s="9"/>
      <c r="K41" s="9"/>
    </row>
    <row r="42" spans="1:11" x14ac:dyDescent="0.25">
      <c r="A42" s="10"/>
      <c r="B42" s="10"/>
      <c r="C42" s="10"/>
      <c r="D42" s="10"/>
      <c r="E42" s="10"/>
      <c r="F42" s="10"/>
      <c r="G42" s="10"/>
      <c r="H42" s="11"/>
    </row>
  </sheetData>
  <mergeCells count="17">
    <mergeCell ref="A22:A25"/>
    <mergeCell ref="A26:A29"/>
    <mergeCell ref="A39:E39"/>
    <mergeCell ref="A30:A33"/>
    <mergeCell ref="A34:A37"/>
    <mergeCell ref="A6:A9"/>
    <mergeCell ref="A10:A13"/>
    <mergeCell ref="A14:A17"/>
    <mergeCell ref="A18:A21"/>
    <mergeCell ref="A1:K1"/>
    <mergeCell ref="A2:K2"/>
    <mergeCell ref="A3:K3"/>
    <mergeCell ref="A4:A5"/>
    <mergeCell ref="B4:B5"/>
    <mergeCell ref="C4:E4"/>
    <mergeCell ref="F4:H4"/>
    <mergeCell ref="I4:K4"/>
  </mergeCells>
  <pageMargins left="0.39370078740157483" right="0.39370078740157483" top="0.51181102362204722" bottom="0.5118110236220472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7B9C8-A4F4-4081-B926-E49C43BCD797}">
  <dimension ref="A1:U26"/>
  <sheetViews>
    <sheetView showGridLines="0" zoomScaleNormal="100" workbookViewId="0">
      <selection sqref="A1:Q1"/>
    </sheetView>
  </sheetViews>
  <sheetFormatPr defaultColWidth="9.140625" defaultRowHeight="14.25" x14ac:dyDescent="0.25"/>
  <cols>
    <col min="1" max="1" width="26.7109375" style="1" customWidth="1"/>
    <col min="2" max="5" width="5.7109375" style="1" customWidth="1"/>
    <col min="6" max="14" width="3.140625" style="1" customWidth="1"/>
    <col min="15" max="17" width="9.7109375" style="1" customWidth="1"/>
    <col min="18" max="16384" width="9.140625" style="1"/>
  </cols>
  <sheetData>
    <row r="1" spans="1:17" s="167" customFormat="1" ht="35.1" customHeight="1" x14ac:dyDescent="0.25">
      <c r="A1" s="210" t="s">
        <v>126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7" ht="5.0999999999999996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35.1" customHeight="1" x14ac:dyDescent="0.25">
      <c r="A3" s="205" t="s">
        <v>137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  <c r="P3" s="206"/>
      <c r="Q3" s="206"/>
    </row>
    <row r="4" spans="1:17" ht="15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</row>
    <row r="5" spans="1:17" ht="20.100000000000001" customHeight="1" x14ac:dyDescent="0.25">
      <c r="A5" s="208"/>
      <c r="B5" s="135"/>
      <c r="C5" s="135"/>
      <c r="D5" s="135"/>
      <c r="E5" s="135"/>
      <c r="F5" s="209" t="s">
        <v>2</v>
      </c>
      <c r="G5" s="209"/>
      <c r="H5" s="209"/>
      <c r="I5" s="209"/>
      <c r="J5" s="209"/>
      <c r="K5" s="209"/>
      <c r="L5" s="209"/>
      <c r="M5" s="209"/>
      <c r="N5" s="209"/>
      <c r="O5" s="201" t="s">
        <v>3</v>
      </c>
      <c r="P5" s="202"/>
      <c r="Q5" s="202"/>
    </row>
    <row r="6" spans="1:17" ht="20.100000000000001" customHeight="1" x14ac:dyDescent="0.25">
      <c r="A6" s="208"/>
      <c r="B6" s="135"/>
      <c r="C6" s="135"/>
      <c r="D6" s="135"/>
      <c r="E6" s="135"/>
      <c r="F6" s="220">
        <v>2020</v>
      </c>
      <c r="G6" s="220"/>
      <c r="H6" s="220"/>
      <c r="I6" s="220">
        <v>2021</v>
      </c>
      <c r="J6" s="220"/>
      <c r="K6" s="220"/>
      <c r="L6" s="220">
        <v>2022</v>
      </c>
      <c r="M6" s="220"/>
      <c r="N6" s="221"/>
      <c r="O6" s="139">
        <v>2020</v>
      </c>
      <c r="P6" s="139">
        <v>2021</v>
      </c>
      <c r="Q6" s="139">
        <v>2022</v>
      </c>
    </row>
    <row r="7" spans="1:17" ht="45" customHeight="1" x14ac:dyDescent="0.25">
      <c r="A7" s="223" t="s">
        <v>10</v>
      </c>
      <c r="B7" s="223"/>
      <c r="C7" s="223"/>
      <c r="D7" s="223"/>
      <c r="E7" s="223"/>
      <c r="F7" s="224">
        <v>1.7</v>
      </c>
      <c r="G7" s="224"/>
      <c r="H7" s="224"/>
      <c r="I7" s="225">
        <v>0.4</v>
      </c>
      <c r="J7" s="225"/>
      <c r="K7" s="225"/>
      <c r="L7" s="225">
        <v>0.4</v>
      </c>
      <c r="M7" s="225"/>
      <c r="N7" s="226"/>
      <c r="O7" s="144">
        <v>0.9</v>
      </c>
      <c r="P7" s="144">
        <v>-0.2</v>
      </c>
      <c r="Q7" s="144">
        <v>0.1</v>
      </c>
    </row>
    <row r="8" spans="1:17" ht="45" customHeight="1" thickBot="1" x14ac:dyDescent="0.3">
      <c r="A8" s="216" t="s">
        <v>11</v>
      </c>
      <c r="B8" s="216"/>
      <c r="C8" s="216"/>
      <c r="D8" s="216"/>
      <c r="E8" s="216"/>
      <c r="F8" s="227">
        <v>98</v>
      </c>
      <c r="G8" s="227"/>
      <c r="H8" s="227"/>
      <c r="I8" s="228">
        <v>99</v>
      </c>
      <c r="J8" s="228"/>
      <c r="K8" s="228"/>
      <c r="L8" s="228">
        <v>99</v>
      </c>
      <c r="M8" s="228"/>
      <c r="N8" s="229"/>
      <c r="O8" s="145">
        <v>46</v>
      </c>
      <c r="P8" s="145">
        <v>46</v>
      </c>
      <c r="Q8" s="145">
        <v>46</v>
      </c>
    </row>
    <row r="9" spans="1:17" ht="5.0999999999999996" customHeight="1" x14ac:dyDescent="0.25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34"/>
      <c r="L9" s="134"/>
      <c r="M9" s="134"/>
      <c r="N9" s="134"/>
      <c r="O9" s="134"/>
      <c r="P9" s="134"/>
      <c r="Q9" s="134"/>
    </row>
    <row r="10" spans="1:17" ht="65.099999999999994" customHeight="1" x14ac:dyDescent="0.25">
      <c r="A10" s="199" t="s">
        <v>131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</row>
    <row r="11" spans="1:17" ht="35.1" customHeight="1" x14ac:dyDescent="0.25">
      <c r="A11" s="211" t="s">
        <v>123</v>
      </c>
      <c r="B11" s="211"/>
      <c r="C11" s="211"/>
      <c r="D11" s="211"/>
      <c r="E11" s="211"/>
      <c r="F11" s="136"/>
      <c r="G11" s="136"/>
      <c r="H11" s="136"/>
      <c r="I11" s="136"/>
      <c r="J11" s="136"/>
      <c r="K11" s="136"/>
      <c r="M11" s="150"/>
      <c r="N11" s="150"/>
      <c r="O11" s="150"/>
      <c r="P11" s="150"/>
      <c r="Q11" s="150"/>
    </row>
    <row r="12" spans="1:17" ht="20.100000000000001" customHeight="1" x14ac:dyDescent="0.25">
      <c r="K12" s="19"/>
      <c r="L12" s="19"/>
      <c r="M12" s="19"/>
      <c r="N12" s="19"/>
      <c r="O12" s="222"/>
      <c r="P12" s="222"/>
      <c r="Q12" s="222"/>
    </row>
    <row r="13" spans="1:17" ht="35.1" customHeight="1" x14ac:dyDescent="0.25">
      <c r="A13" s="205" t="s">
        <v>136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6"/>
      <c r="P13" s="206"/>
      <c r="Q13" s="206"/>
    </row>
    <row r="14" spans="1:17" ht="15" customHeight="1" x14ac:dyDescent="0.25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</row>
    <row r="15" spans="1:17" ht="20.100000000000001" customHeight="1" x14ac:dyDescent="0.25">
      <c r="A15" s="208"/>
      <c r="B15" s="208"/>
      <c r="C15" s="208"/>
      <c r="D15" s="208"/>
      <c r="E15" s="208"/>
      <c r="F15" s="209" t="s">
        <v>2</v>
      </c>
      <c r="G15" s="209"/>
      <c r="H15" s="209"/>
      <c r="I15" s="209"/>
      <c r="J15" s="209"/>
      <c r="K15" s="209"/>
      <c r="L15" s="209"/>
      <c r="M15" s="209"/>
      <c r="N15" s="209"/>
      <c r="O15" s="201" t="s">
        <v>3</v>
      </c>
      <c r="P15" s="202"/>
      <c r="Q15" s="202"/>
    </row>
    <row r="16" spans="1:17" ht="20.100000000000001" customHeight="1" x14ac:dyDescent="0.25">
      <c r="A16" s="208"/>
      <c r="B16" s="208"/>
      <c r="C16" s="208"/>
      <c r="D16" s="208"/>
      <c r="E16" s="208"/>
      <c r="F16" s="220">
        <v>2020</v>
      </c>
      <c r="G16" s="220"/>
      <c r="H16" s="220"/>
      <c r="I16" s="220">
        <v>2021</v>
      </c>
      <c r="J16" s="220"/>
      <c r="K16" s="220"/>
      <c r="L16" s="220">
        <v>2022</v>
      </c>
      <c r="M16" s="220"/>
      <c r="N16" s="221"/>
      <c r="O16" s="139">
        <v>2020</v>
      </c>
      <c r="P16" s="139">
        <v>2021</v>
      </c>
      <c r="Q16" s="139">
        <v>2022</v>
      </c>
    </row>
    <row r="17" spans="1:21" ht="65.099999999999994" customHeight="1" x14ac:dyDescent="0.25">
      <c r="A17" s="212" t="s">
        <v>12</v>
      </c>
      <c r="B17" s="212"/>
      <c r="C17" s="212"/>
      <c r="D17" s="212"/>
      <c r="E17" s="212"/>
      <c r="F17" s="213">
        <v>9614.1</v>
      </c>
      <c r="G17" s="213"/>
      <c r="H17" s="213"/>
      <c r="I17" s="213">
        <v>9866.7999999999993</v>
      </c>
      <c r="J17" s="213"/>
      <c r="K17" s="213"/>
      <c r="L17" s="214">
        <v>10123.200000000001</v>
      </c>
      <c r="M17" s="214"/>
      <c r="N17" s="215"/>
      <c r="O17" s="144">
        <v>777</v>
      </c>
      <c r="P17" s="144">
        <v>795.7</v>
      </c>
      <c r="Q17" s="144">
        <v>814.8</v>
      </c>
    </row>
    <row r="18" spans="1:21" ht="65.099999999999994" customHeight="1" x14ac:dyDescent="0.25">
      <c r="A18" s="212" t="s">
        <v>13</v>
      </c>
      <c r="B18" s="212"/>
      <c r="C18" s="212"/>
      <c r="D18" s="212"/>
      <c r="E18" s="212"/>
      <c r="F18" s="213">
        <v>8234.6</v>
      </c>
      <c r="G18" s="213"/>
      <c r="H18" s="213"/>
      <c r="I18" s="213">
        <v>8447.2000000000007</v>
      </c>
      <c r="J18" s="213"/>
      <c r="K18" s="213"/>
      <c r="L18" s="214">
        <v>8662.7000000000007</v>
      </c>
      <c r="M18" s="214"/>
      <c r="N18" s="215"/>
      <c r="O18" s="144">
        <v>728.2</v>
      </c>
      <c r="P18" s="144">
        <v>747.2</v>
      </c>
      <c r="Q18" s="144">
        <v>766.6</v>
      </c>
      <c r="U18"/>
    </row>
    <row r="19" spans="1:21" ht="65.099999999999994" customHeight="1" thickBot="1" x14ac:dyDescent="0.3">
      <c r="A19" s="216" t="s">
        <v>14</v>
      </c>
      <c r="B19" s="216"/>
      <c r="C19" s="216"/>
      <c r="D19" s="216"/>
      <c r="E19" s="216"/>
      <c r="F19" s="217">
        <v>3.9</v>
      </c>
      <c r="G19" s="217"/>
      <c r="H19" s="217"/>
      <c r="I19" s="217">
        <v>3.9</v>
      </c>
      <c r="J19" s="217"/>
      <c r="K19" s="217"/>
      <c r="L19" s="218">
        <v>3.8</v>
      </c>
      <c r="M19" s="218"/>
      <c r="N19" s="219"/>
      <c r="O19" s="115">
        <v>4.7</v>
      </c>
      <c r="P19" s="115">
        <v>4.5999999999999996</v>
      </c>
      <c r="Q19" s="115">
        <v>4.5</v>
      </c>
    </row>
    <row r="20" spans="1:21" ht="5.0999999999999996" customHeight="1" x14ac:dyDescent="0.25"/>
    <row r="21" spans="1:21" ht="65.099999999999994" customHeight="1" x14ac:dyDescent="0.25">
      <c r="A21" s="199" t="s">
        <v>132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</row>
    <row r="22" spans="1:21" ht="35.1" customHeight="1" x14ac:dyDescent="0.25">
      <c r="A22" s="211" t="s">
        <v>123</v>
      </c>
      <c r="B22" s="211"/>
      <c r="C22" s="211"/>
      <c r="D22" s="211"/>
      <c r="E22" s="211"/>
      <c r="F22" s="126"/>
      <c r="G22" s="126"/>
      <c r="H22" s="126"/>
      <c r="I22" s="126"/>
      <c r="J22" s="126"/>
      <c r="K22" s="126"/>
      <c r="L22" s="94"/>
      <c r="M22" s="94"/>
    </row>
    <row r="23" spans="1:21" ht="15" customHeight="1" x14ac:dyDescent="0.2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94"/>
      <c r="M23" s="94"/>
    </row>
    <row r="24" spans="1:21" ht="15" customHeight="1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94"/>
      <c r="M24" s="94"/>
    </row>
    <row r="25" spans="1:21" ht="15" customHeight="1" x14ac:dyDescent="0.2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94"/>
      <c r="M25" s="94"/>
    </row>
    <row r="26" spans="1:21" ht="15" x14ac:dyDescent="0.25">
      <c r="A26" s="22"/>
      <c r="B26" s="22"/>
      <c r="C26" s="22"/>
      <c r="D26"/>
      <c r="E26"/>
      <c r="F26"/>
      <c r="G26"/>
    </row>
  </sheetData>
  <mergeCells count="42">
    <mergeCell ref="A1:Q1"/>
    <mergeCell ref="A3:Q3"/>
    <mergeCell ref="A4:Q4"/>
    <mergeCell ref="A5:A6"/>
    <mergeCell ref="F5:N5"/>
    <mergeCell ref="O5:Q5"/>
    <mergeCell ref="F6:H6"/>
    <mergeCell ref="I6:K6"/>
    <mergeCell ref="L6:N6"/>
    <mergeCell ref="A7:E7"/>
    <mergeCell ref="F7:H7"/>
    <mergeCell ref="I7:K7"/>
    <mergeCell ref="L7:N7"/>
    <mergeCell ref="A8:E8"/>
    <mergeCell ref="F8:H8"/>
    <mergeCell ref="I8:K8"/>
    <mergeCell ref="L8:N8"/>
    <mergeCell ref="F17:H17"/>
    <mergeCell ref="I17:K17"/>
    <mergeCell ref="L17:N17"/>
    <mergeCell ref="A11:E11"/>
    <mergeCell ref="O12:Q12"/>
    <mergeCell ref="A13:Q13"/>
    <mergeCell ref="A14:Q14"/>
    <mergeCell ref="O15:Q15"/>
    <mergeCell ref="F16:H16"/>
    <mergeCell ref="A22:E22"/>
    <mergeCell ref="F15:N15"/>
    <mergeCell ref="A15:E16"/>
    <mergeCell ref="A10:Q10"/>
    <mergeCell ref="A21:Q21"/>
    <mergeCell ref="A18:E18"/>
    <mergeCell ref="F18:H18"/>
    <mergeCell ref="I18:K18"/>
    <mergeCell ref="L18:N18"/>
    <mergeCell ref="A19:E19"/>
    <mergeCell ref="F19:H19"/>
    <mergeCell ref="I19:K19"/>
    <mergeCell ref="L19:N19"/>
    <mergeCell ref="I16:K16"/>
    <mergeCell ref="L16:N16"/>
    <mergeCell ref="A17:E17"/>
  </mergeCells>
  <pageMargins left="0.39370078740157483" right="0.39370078740157483" top="0.51181102362204722" bottom="0.5118110236220472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showGridLines="0" zoomScaleNormal="100" workbookViewId="0">
      <selection sqref="A1:K1"/>
    </sheetView>
  </sheetViews>
  <sheetFormatPr defaultColWidth="9.140625" defaultRowHeight="14.25" x14ac:dyDescent="0.25"/>
  <cols>
    <col min="1" max="1" width="34.7109375" style="1" customWidth="1"/>
    <col min="2" max="3" width="10.7109375" style="1" customWidth="1"/>
    <col min="4" max="5" width="11.7109375" style="1" customWidth="1"/>
    <col min="6" max="8" width="9.28515625" style="1" customWidth="1"/>
    <col min="9" max="9" width="10.28515625" style="1" customWidth="1"/>
    <col min="10" max="16384" width="9.140625" style="1"/>
  </cols>
  <sheetData>
    <row r="1" spans="1:9" ht="35.1" customHeight="1" x14ac:dyDescent="0.25">
      <c r="A1" s="210" t="s">
        <v>109</v>
      </c>
      <c r="B1" s="210"/>
      <c r="C1" s="210"/>
      <c r="D1" s="210"/>
      <c r="E1" s="210"/>
      <c r="F1" s="210"/>
      <c r="G1" s="210"/>
      <c r="H1" s="210"/>
      <c r="I1" s="210"/>
    </row>
    <row r="2" spans="1:9" ht="5.0999999999999996" customHeight="1" x14ac:dyDescent="0.25">
      <c r="A2" s="12"/>
      <c r="B2" s="12"/>
      <c r="C2" s="12"/>
      <c r="D2" s="12"/>
    </row>
    <row r="3" spans="1:9" ht="35.1" customHeight="1" x14ac:dyDescent="0.25">
      <c r="A3" s="205" t="s">
        <v>100</v>
      </c>
      <c r="B3" s="205"/>
      <c r="C3" s="205"/>
      <c r="D3" s="205"/>
      <c r="E3" s="205"/>
      <c r="F3" s="206"/>
      <c r="G3" s="206"/>
      <c r="H3" s="206"/>
      <c r="I3" s="206"/>
    </row>
    <row r="4" spans="1:9" ht="15" customHeight="1" x14ac:dyDescent="0.25">
      <c r="A4" s="207" t="s">
        <v>98</v>
      </c>
      <c r="B4" s="207"/>
      <c r="C4" s="207"/>
      <c r="D4" s="207"/>
      <c r="E4" s="207"/>
      <c r="F4" s="207"/>
      <c r="G4" s="207"/>
      <c r="H4" s="207"/>
      <c r="I4" s="207"/>
    </row>
    <row r="5" spans="1:9" ht="20.100000000000001" customHeight="1" x14ac:dyDescent="0.25">
      <c r="A5" s="208"/>
      <c r="B5" s="209" t="s">
        <v>2</v>
      </c>
      <c r="C5" s="209"/>
      <c r="D5" s="209"/>
      <c r="E5" s="209"/>
      <c r="F5" s="230" t="s">
        <v>3</v>
      </c>
      <c r="G5" s="220"/>
      <c r="H5" s="220"/>
      <c r="I5" s="220"/>
    </row>
    <row r="6" spans="1:9" ht="20.100000000000001" customHeight="1" x14ac:dyDescent="0.25">
      <c r="A6" s="208"/>
      <c r="B6" s="3">
        <v>2019</v>
      </c>
      <c r="C6" s="3">
        <v>2020</v>
      </c>
      <c r="D6" s="3">
        <v>2021</v>
      </c>
      <c r="E6" s="3">
        <v>2022</v>
      </c>
      <c r="F6" s="26">
        <v>2019</v>
      </c>
      <c r="G6" s="3">
        <v>2020</v>
      </c>
      <c r="H6" s="3">
        <v>2021</v>
      </c>
      <c r="I6" s="3">
        <v>2022</v>
      </c>
    </row>
    <row r="7" spans="1:9" ht="45" customHeight="1" x14ac:dyDescent="0.25">
      <c r="A7" s="27" t="s">
        <v>107</v>
      </c>
      <c r="B7" s="18">
        <v>15581.6</v>
      </c>
      <c r="C7" s="18">
        <v>15667.7</v>
      </c>
      <c r="D7" s="18">
        <v>15797.2</v>
      </c>
      <c r="E7" s="67">
        <v>16022.1</v>
      </c>
      <c r="F7" s="24">
        <v>2025.7</v>
      </c>
      <c r="G7" s="18">
        <v>2032.6</v>
      </c>
      <c r="H7" s="18">
        <v>2022</v>
      </c>
      <c r="I7" s="67">
        <v>2027.2</v>
      </c>
    </row>
    <row r="8" spans="1:9" ht="45" customHeight="1" x14ac:dyDescent="0.25">
      <c r="A8" s="54" t="s">
        <v>15</v>
      </c>
      <c r="B8" s="16">
        <v>9503.5</v>
      </c>
      <c r="C8" s="16">
        <v>9553.5</v>
      </c>
      <c r="D8" s="16">
        <v>9628.7000000000007</v>
      </c>
      <c r="E8" s="68">
        <v>9779.2999999999993</v>
      </c>
      <c r="F8" s="25">
        <v>1302.3</v>
      </c>
      <c r="G8" s="16">
        <v>1267.5999999999999</v>
      </c>
      <c r="H8" s="16">
        <v>1242.0999999999999</v>
      </c>
      <c r="I8" s="68">
        <v>1253</v>
      </c>
    </row>
    <row r="9" spans="1:9" ht="45" customHeight="1" x14ac:dyDescent="0.25">
      <c r="A9" s="54" t="s">
        <v>16</v>
      </c>
      <c r="B9" s="16">
        <v>6078.1</v>
      </c>
      <c r="C9" s="16">
        <v>6114.2</v>
      </c>
      <c r="D9" s="16">
        <v>6168.5</v>
      </c>
      <c r="E9" s="68">
        <v>6242.7</v>
      </c>
      <c r="F9" s="25">
        <v>723.4</v>
      </c>
      <c r="G9" s="16">
        <v>765</v>
      </c>
      <c r="H9" s="16">
        <v>779.9</v>
      </c>
      <c r="I9" s="68">
        <v>774.2</v>
      </c>
    </row>
    <row r="10" spans="1:9" ht="45" customHeight="1" x14ac:dyDescent="0.25">
      <c r="A10" s="27" t="s">
        <v>108</v>
      </c>
      <c r="B10" s="18">
        <v>15073.4</v>
      </c>
      <c r="C10" s="18">
        <v>14956.7</v>
      </c>
      <c r="D10" s="18">
        <v>15064.2</v>
      </c>
      <c r="E10" s="67">
        <v>15391.7</v>
      </c>
      <c r="F10" s="24">
        <v>1908.6</v>
      </c>
      <c r="G10" s="18">
        <v>1869.7</v>
      </c>
      <c r="H10" s="18">
        <v>1856.5</v>
      </c>
      <c r="I10" s="67">
        <v>1875.8</v>
      </c>
    </row>
    <row r="11" spans="1:9" ht="45" customHeight="1" x14ac:dyDescent="0.25">
      <c r="A11" s="54" t="s">
        <v>15</v>
      </c>
      <c r="B11" s="16">
        <v>9202.4</v>
      </c>
      <c r="C11" s="16">
        <v>9128.7999999999993</v>
      </c>
      <c r="D11" s="16">
        <v>9190.6</v>
      </c>
      <c r="E11" s="68">
        <v>9405.5</v>
      </c>
      <c r="F11" s="25">
        <v>1227.7</v>
      </c>
      <c r="G11" s="16">
        <v>1166.8</v>
      </c>
      <c r="H11" s="16">
        <v>1151.2</v>
      </c>
      <c r="I11" s="68">
        <v>1169.9000000000001</v>
      </c>
    </row>
    <row r="12" spans="1:9" ht="45" customHeight="1" x14ac:dyDescent="0.25">
      <c r="A12" s="54" t="s">
        <v>16</v>
      </c>
      <c r="B12" s="16">
        <v>5871</v>
      </c>
      <c r="C12" s="16">
        <v>5827.9</v>
      </c>
      <c r="D12" s="16">
        <v>5873.5</v>
      </c>
      <c r="E12" s="68">
        <v>5986.2</v>
      </c>
      <c r="F12" s="25">
        <v>680.9</v>
      </c>
      <c r="G12" s="16">
        <v>702.8</v>
      </c>
      <c r="H12" s="16">
        <v>705.3</v>
      </c>
      <c r="I12" s="68">
        <v>705.9</v>
      </c>
    </row>
    <row r="13" spans="1:9" ht="45" customHeight="1" x14ac:dyDescent="0.25">
      <c r="A13" s="27" t="s">
        <v>110</v>
      </c>
      <c r="B13" s="18">
        <v>508.2</v>
      </c>
      <c r="C13" s="18">
        <v>711</v>
      </c>
      <c r="D13" s="18">
        <v>733</v>
      </c>
      <c r="E13" s="67">
        <v>630.4</v>
      </c>
      <c r="F13" s="24">
        <v>117.1</v>
      </c>
      <c r="G13" s="18">
        <v>162.9</v>
      </c>
      <c r="H13" s="18">
        <v>165.5</v>
      </c>
      <c r="I13" s="67">
        <v>151.4</v>
      </c>
    </row>
    <row r="14" spans="1:9" ht="45" customHeight="1" x14ac:dyDescent="0.25">
      <c r="A14" s="54" t="s">
        <v>15</v>
      </c>
      <c r="B14" s="16">
        <v>301.10000000000002</v>
      </c>
      <c r="C14" s="16">
        <v>424.7</v>
      </c>
      <c r="D14" s="16">
        <v>438</v>
      </c>
      <c r="E14" s="68">
        <v>373.9</v>
      </c>
      <c r="F14" s="25">
        <v>74.599999999999994</v>
      </c>
      <c r="G14" s="16">
        <v>100.8</v>
      </c>
      <c r="H14" s="16">
        <v>90.9</v>
      </c>
      <c r="I14" s="68">
        <v>83.1</v>
      </c>
    </row>
    <row r="15" spans="1:9" ht="45" customHeight="1" x14ac:dyDescent="0.25">
      <c r="A15" s="54" t="s">
        <v>16</v>
      </c>
      <c r="B15" s="16">
        <v>207.1</v>
      </c>
      <c r="C15" s="16">
        <v>286.3</v>
      </c>
      <c r="D15" s="16">
        <v>295</v>
      </c>
      <c r="E15" s="68">
        <v>256.5</v>
      </c>
      <c r="F15" s="25">
        <v>42.5</v>
      </c>
      <c r="G15" s="16">
        <v>62.2</v>
      </c>
      <c r="H15" s="16">
        <v>74.599999999999994</v>
      </c>
      <c r="I15" s="68">
        <v>68.3</v>
      </c>
    </row>
    <row r="16" spans="1:9" ht="20.100000000000001" customHeight="1" x14ac:dyDescent="0.25">
      <c r="A16" s="232" t="s">
        <v>146</v>
      </c>
      <c r="B16" s="232"/>
      <c r="C16" s="232"/>
      <c r="D16" s="232"/>
      <c r="E16" s="232"/>
      <c r="F16" s="232"/>
      <c r="G16" s="232"/>
      <c r="H16" s="232"/>
      <c r="I16" s="232"/>
    </row>
    <row r="17" spans="1:10" ht="60" customHeight="1" x14ac:dyDescent="0.25">
      <c r="A17" s="27" t="s">
        <v>105</v>
      </c>
      <c r="B17" s="18">
        <v>68.7</v>
      </c>
      <c r="C17" s="18">
        <v>68.400000000000006</v>
      </c>
      <c r="D17" s="18">
        <v>68.599999999999994</v>
      </c>
      <c r="E17" s="67">
        <v>69.3</v>
      </c>
      <c r="F17" s="24">
        <v>70</v>
      </c>
      <c r="G17" s="18">
        <v>70</v>
      </c>
      <c r="H17" s="18">
        <v>70.400000000000006</v>
      </c>
      <c r="I17" s="67">
        <v>70.900000000000006</v>
      </c>
    </row>
    <row r="18" spans="1:10" ht="45" customHeight="1" x14ac:dyDescent="0.25">
      <c r="A18" s="54" t="s">
        <v>15</v>
      </c>
      <c r="B18" s="16">
        <v>80.8</v>
      </c>
      <c r="C18" s="16">
        <v>80.599999999999994</v>
      </c>
      <c r="D18" s="16">
        <v>80.900000000000006</v>
      </c>
      <c r="E18" s="68">
        <v>81.900000000000006</v>
      </c>
      <c r="F18" s="25">
        <v>85.9</v>
      </c>
      <c r="G18" s="16">
        <v>83.3</v>
      </c>
      <c r="H18" s="16">
        <v>82.7</v>
      </c>
      <c r="I18" s="68">
        <v>83.7</v>
      </c>
    </row>
    <row r="19" spans="1:10" ht="45" customHeight="1" x14ac:dyDescent="0.25">
      <c r="A19" s="54" t="s">
        <v>16</v>
      </c>
      <c r="B19" s="16">
        <v>55.6</v>
      </c>
      <c r="C19" s="16">
        <v>55.3</v>
      </c>
      <c r="D19" s="16">
        <v>55.5</v>
      </c>
      <c r="E19" s="68">
        <v>55.8</v>
      </c>
      <c r="F19" s="25">
        <v>52.5</v>
      </c>
      <c r="G19" s="16">
        <v>55.4</v>
      </c>
      <c r="H19" s="16">
        <v>57</v>
      </c>
      <c r="I19" s="68">
        <v>56.9</v>
      </c>
    </row>
    <row r="20" spans="1:10" ht="45" customHeight="1" x14ac:dyDescent="0.25">
      <c r="A20" s="27" t="s">
        <v>106</v>
      </c>
      <c r="B20" s="18">
        <v>3.3</v>
      </c>
      <c r="C20" s="18">
        <v>4.5</v>
      </c>
      <c r="D20" s="18">
        <v>4.5999999999999996</v>
      </c>
      <c r="E20" s="67">
        <v>3.9</v>
      </c>
      <c r="F20" s="24">
        <v>5.8</v>
      </c>
      <c r="G20" s="18">
        <v>8</v>
      </c>
      <c r="H20" s="18">
        <v>8.1999999999999993</v>
      </c>
      <c r="I20" s="67">
        <v>7.5</v>
      </c>
    </row>
    <row r="21" spans="1:10" ht="45" customHeight="1" x14ac:dyDescent="0.25">
      <c r="A21" s="54" t="s">
        <v>0</v>
      </c>
      <c r="B21" s="16">
        <v>3.2</v>
      </c>
      <c r="C21" s="16">
        <v>4.4000000000000004</v>
      </c>
      <c r="D21" s="16">
        <v>4.5</v>
      </c>
      <c r="E21" s="68">
        <v>3.8</v>
      </c>
      <c r="F21" s="25">
        <v>5.7</v>
      </c>
      <c r="G21" s="16">
        <v>8</v>
      </c>
      <c r="H21" s="16">
        <v>7.3</v>
      </c>
      <c r="I21" s="68">
        <v>6.6</v>
      </c>
    </row>
    <row r="22" spans="1:10" ht="45" customHeight="1" thickBot="1" x14ac:dyDescent="0.3">
      <c r="A22" s="66" t="s">
        <v>1</v>
      </c>
      <c r="B22" s="17">
        <v>3.4</v>
      </c>
      <c r="C22" s="17">
        <v>4.7</v>
      </c>
      <c r="D22" s="17">
        <v>4.8</v>
      </c>
      <c r="E22" s="69">
        <v>4.0999999999999996</v>
      </c>
      <c r="F22" s="65">
        <v>5.9</v>
      </c>
      <c r="G22" s="17">
        <v>8.1</v>
      </c>
      <c r="H22" s="17">
        <v>9.6</v>
      </c>
      <c r="I22" s="69">
        <v>8.8000000000000007</v>
      </c>
      <c r="J22" s="6"/>
    </row>
    <row r="23" spans="1:10" ht="3" customHeight="1" x14ac:dyDescent="0.25">
      <c r="A23" s="7"/>
      <c r="B23" s="7"/>
      <c r="C23" s="7"/>
      <c r="D23" s="7"/>
      <c r="E23" s="7"/>
      <c r="F23" s="8"/>
      <c r="G23" s="8"/>
      <c r="H23" s="8"/>
      <c r="I23" s="8"/>
    </row>
    <row r="24" spans="1:10" ht="35.1" customHeight="1" x14ac:dyDescent="0.25">
      <c r="A24" s="231" t="s">
        <v>111</v>
      </c>
      <c r="B24" s="231"/>
      <c r="C24" s="231"/>
      <c r="E24" s="19"/>
      <c r="F24" s="19"/>
      <c r="G24" s="222"/>
      <c r="H24" s="222"/>
      <c r="I24" s="222"/>
    </row>
    <row r="25" spans="1:10" ht="20.100000000000001" customHeight="1" x14ac:dyDescent="0.25">
      <c r="E25" s="19"/>
      <c r="F25" s="19"/>
      <c r="G25" s="9"/>
      <c r="H25" s="9"/>
      <c r="I25" s="9"/>
    </row>
    <row r="26" spans="1:10" ht="15.75" customHeight="1" x14ac:dyDescent="0.25">
      <c r="A26" s="10"/>
      <c r="B26" s="10"/>
      <c r="C26" s="10"/>
      <c r="D26" s="10"/>
      <c r="E26" s="10"/>
      <c r="F26" s="11"/>
    </row>
  </sheetData>
  <mergeCells count="9">
    <mergeCell ref="G24:I24"/>
    <mergeCell ref="A1:I1"/>
    <mergeCell ref="A3:I3"/>
    <mergeCell ref="A4:I4"/>
    <mergeCell ref="A5:A6"/>
    <mergeCell ref="B5:E5"/>
    <mergeCell ref="F5:I5"/>
    <mergeCell ref="A24:C24"/>
    <mergeCell ref="A16:I16"/>
  </mergeCells>
  <pageMargins left="0.55118110236220474" right="0.31496062992125984" top="0.51181102362204722" bottom="0.51181102362204722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showGridLines="0" zoomScaleNormal="100" workbookViewId="0">
      <selection sqref="A1:I1"/>
    </sheetView>
  </sheetViews>
  <sheetFormatPr defaultColWidth="9.140625" defaultRowHeight="14.25" x14ac:dyDescent="0.25"/>
  <cols>
    <col min="1" max="1" width="30.7109375" style="1" customWidth="1"/>
    <col min="2" max="4" width="10.7109375" style="1" customWidth="1"/>
    <col min="5" max="5" width="11.7109375" style="1" customWidth="1"/>
    <col min="6" max="8" width="9.28515625" style="1" customWidth="1"/>
    <col min="9" max="9" width="10.28515625" style="1" customWidth="1"/>
    <col min="10" max="16384" width="9.140625" style="1"/>
  </cols>
  <sheetData>
    <row r="1" spans="1:10" ht="35.1" customHeight="1" x14ac:dyDescent="0.25">
      <c r="A1" s="210" t="s">
        <v>109</v>
      </c>
      <c r="B1" s="210"/>
      <c r="C1" s="210"/>
      <c r="D1" s="210"/>
      <c r="E1" s="210"/>
      <c r="F1" s="210"/>
      <c r="G1" s="210"/>
      <c r="H1" s="210"/>
      <c r="I1" s="210"/>
    </row>
    <row r="2" spans="1:10" ht="5.0999999999999996" customHeight="1" x14ac:dyDescent="0.25">
      <c r="A2" s="12"/>
      <c r="B2" s="12"/>
      <c r="C2" s="12"/>
      <c r="D2" s="12"/>
    </row>
    <row r="3" spans="1:10" ht="35.1" customHeight="1" x14ac:dyDescent="0.25">
      <c r="A3" s="205" t="s">
        <v>67</v>
      </c>
      <c r="B3" s="205"/>
      <c r="C3" s="205"/>
      <c r="D3" s="205"/>
      <c r="E3" s="205"/>
      <c r="F3" s="206"/>
      <c r="G3" s="206"/>
      <c r="H3" s="206"/>
      <c r="I3" s="206"/>
    </row>
    <row r="4" spans="1:10" ht="15" customHeight="1" x14ac:dyDescent="0.25">
      <c r="A4" s="207" t="s">
        <v>98</v>
      </c>
      <c r="B4" s="207"/>
      <c r="C4" s="207"/>
      <c r="D4" s="207"/>
      <c r="E4" s="207"/>
      <c r="F4" s="207"/>
      <c r="G4" s="207"/>
      <c r="H4" s="207"/>
      <c r="I4" s="207"/>
    </row>
    <row r="5" spans="1:10" ht="20.100000000000001" customHeight="1" x14ac:dyDescent="0.25">
      <c r="A5" s="208"/>
      <c r="B5" s="209" t="s">
        <v>2</v>
      </c>
      <c r="C5" s="209"/>
      <c r="D5" s="209"/>
      <c r="E5" s="209"/>
      <c r="F5" s="230" t="s">
        <v>3</v>
      </c>
      <c r="G5" s="220"/>
      <c r="H5" s="220"/>
      <c r="I5" s="220"/>
    </row>
    <row r="6" spans="1:10" ht="20.100000000000001" customHeight="1" x14ac:dyDescent="0.25">
      <c r="A6" s="208"/>
      <c r="B6" s="3">
        <v>2019</v>
      </c>
      <c r="C6" s="3">
        <v>2020</v>
      </c>
      <c r="D6" s="3">
        <v>2021</v>
      </c>
      <c r="E6" s="3">
        <v>2022</v>
      </c>
      <c r="F6" s="26">
        <v>2019</v>
      </c>
      <c r="G6" s="3">
        <v>2020</v>
      </c>
      <c r="H6" s="3">
        <v>2021</v>
      </c>
      <c r="I6" s="3">
        <v>2022</v>
      </c>
    </row>
    <row r="7" spans="1:10" ht="60" customHeight="1" x14ac:dyDescent="0.25">
      <c r="A7" s="27" t="s">
        <v>18</v>
      </c>
      <c r="B7" s="18">
        <v>15073.4</v>
      </c>
      <c r="C7" s="18">
        <v>14956.7</v>
      </c>
      <c r="D7" s="18">
        <v>15064.2</v>
      </c>
      <c r="E7" s="67">
        <v>15391.7</v>
      </c>
      <c r="F7" s="24">
        <v>1908.6</v>
      </c>
      <c r="G7" s="18">
        <v>1869.7</v>
      </c>
      <c r="H7" s="18">
        <v>1856.5</v>
      </c>
      <c r="I7" s="67">
        <v>1875.8</v>
      </c>
    </row>
    <row r="8" spans="1:10" ht="64.900000000000006" customHeight="1" x14ac:dyDescent="0.25">
      <c r="A8" s="20" t="s">
        <v>68</v>
      </c>
      <c r="B8" s="16">
        <v>1541.1</v>
      </c>
      <c r="C8" s="16">
        <v>1566</v>
      </c>
      <c r="D8" s="16">
        <v>1550</v>
      </c>
      <c r="E8" s="68">
        <v>1540.9</v>
      </c>
      <c r="F8" s="25">
        <v>495.8</v>
      </c>
      <c r="G8" s="16">
        <v>472.1</v>
      </c>
      <c r="H8" s="16">
        <v>481.6</v>
      </c>
      <c r="I8" s="68">
        <v>505.6</v>
      </c>
    </row>
    <row r="9" spans="1:10" ht="60" customHeight="1" x14ac:dyDescent="0.25">
      <c r="A9" s="20" t="s">
        <v>19</v>
      </c>
      <c r="B9" s="16">
        <v>91</v>
      </c>
      <c r="C9" s="16">
        <v>82.2</v>
      </c>
      <c r="D9" s="16">
        <v>81.900000000000006</v>
      </c>
      <c r="E9" s="68">
        <v>84.3</v>
      </c>
      <c r="F9" s="25">
        <v>8.1</v>
      </c>
      <c r="G9" s="16">
        <v>5.8</v>
      </c>
      <c r="H9" s="16">
        <v>9.1999999999999993</v>
      </c>
      <c r="I9" s="68">
        <v>3.7</v>
      </c>
    </row>
    <row r="10" spans="1:10" ht="60" customHeight="1" x14ac:dyDescent="0.25">
      <c r="A10" s="20" t="s">
        <v>20</v>
      </c>
      <c r="B10" s="16">
        <v>2681.5</v>
      </c>
      <c r="C10" s="16">
        <v>2498</v>
      </c>
      <c r="D10" s="16">
        <v>2501.4</v>
      </c>
      <c r="E10" s="68">
        <v>2590.6999999999998</v>
      </c>
      <c r="F10" s="25">
        <v>188.4</v>
      </c>
      <c r="G10" s="16">
        <v>203.9</v>
      </c>
      <c r="H10" s="16">
        <v>232.6</v>
      </c>
      <c r="I10" s="68">
        <v>244.4</v>
      </c>
    </row>
    <row r="11" spans="1:10" ht="60" customHeight="1" x14ac:dyDescent="0.25">
      <c r="A11" s="13" t="s">
        <v>21</v>
      </c>
      <c r="B11" s="16">
        <v>1276.4000000000001</v>
      </c>
      <c r="C11" s="16">
        <v>1173.4000000000001</v>
      </c>
      <c r="D11" s="16">
        <v>1159.5999999999999</v>
      </c>
      <c r="E11" s="68">
        <v>1170.5</v>
      </c>
      <c r="F11" s="25">
        <v>167</v>
      </c>
      <c r="G11" s="16">
        <v>118.7</v>
      </c>
      <c r="H11" s="16">
        <v>114.4</v>
      </c>
      <c r="I11" s="68">
        <v>132.1</v>
      </c>
    </row>
    <row r="12" spans="1:10" ht="60" customHeight="1" thickBot="1" x14ac:dyDescent="0.3">
      <c r="A12" s="14" t="s">
        <v>22</v>
      </c>
      <c r="B12" s="17">
        <v>9483.4</v>
      </c>
      <c r="C12" s="17">
        <v>9637.1</v>
      </c>
      <c r="D12" s="17">
        <v>9771.2999999999993</v>
      </c>
      <c r="E12" s="69">
        <v>10005.1</v>
      </c>
      <c r="F12" s="65">
        <v>1049.3</v>
      </c>
      <c r="G12" s="17">
        <v>1069.2</v>
      </c>
      <c r="H12" s="17">
        <v>1018.7</v>
      </c>
      <c r="I12" s="69">
        <v>990.3</v>
      </c>
      <c r="J12" s="6"/>
    </row>
    <row r="13" spans="1:10" ht="3" customHeight="1" x14ac:dyDescent="0.25">
      <c r="A13" s="7"/>
      <c r="B13" s="7"/>
      <c r="C13" s="7"/>
      <c r="D13" s="7"/>
      <c r="E13" s="7"/>
      <c r="F13" s="8"/>
      <c r="G13" s="8"/>
      <c r="H13" s="8"/>
      <c r="I13" s="8"/>
    </row>
    <row r="14" spans="1:10" s="92" customFormat="1" ht="42.75" customHeight="1" x14ac:dyDescent="0.25">
      <c r="A14" s="231" t="s">
        <v>124</v>
      </c>
      <c r="B14" s="231"/>
      <c r="C14" s="231"/>
      <c r="D14" s="231"/>
      <c r="E14" s="93"/>
    </row>
    <row r="15" spans="1:10" ht="20.100000000000001" customHeight="1" x14ac:dyDescent="0.25">
      <c r="E15" s="19"/>
      <c r="F15" s="19"/>
      <c r="G15" s="9"/>
      <c r="H15" s="9"/>
      <c r="I15" s="9"/>
    </row>
    <row r="16" spans="1:10" ht="15.75" customHeight="1" x14ac:dyDescent="0.25">
      <c r="A16" s="10"/>
      <c r="B16" s="10"/>
      <c r="C16" s="10"/>
      <c r="D16" s="10"/>
      <c r="E16" s="10"/>
      <c r="F16" s="11"/>
    </row>
  </sheetData>
  <mergeCells count="7">
    <mergeCell ref="A14:D14"/>
    <mergeCell ref="A1:I1"/>
    <mergeCell ref="A3:I3"/>
    <mergeCell ref="A4:I4"/>
    <mergeCell ref="A5:A6"/>
    <mergeCell ref="B5:E5"/>
    <mergeCell ref="F5:I5"/>
  </mergeCells>
  <pageMargins left="0.39370078740157483" right="0.39370078740157483" top="0.51181102362204722" bottom="0.51181102362204722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showGridLines="0" topLeftCell="A16" zoomScaleNormal="100" workbookViewId="0">
      <selection activeCell="A3" sqref="A3:I3"/>
    </sheetView>
  </sheetViews>
  <sheetFormatPr defaultColWidth="9.140625" defaultRowHeight="14.25" x14ac:dyDescent="0.25"/>
  <cols>
    <col min="1" max="1" width="40.7109375" style="1" customWidth="1"/>
    <col min="2" max="9" width="9.28515625" style="1" customWidth="1"/>
    <col min="10" max="16384" width="9.140625" style="1"/>
  </cols>
  <sheetData>
    <row r="1" spans="1:10" ht="35.1" customHeight="1" x14ac:dyDescent="0.25">
      <c r="A1" s="210" t="s">
        <v>112</v>
      </c>
      <c r="B1" s="210"/>
      <c r="C1" s="210"/>
      <c r="D1" s="210"/>
      <c r="E1" s="210"/>
      <c r="F1" s="210"/>
      <c r="G1" s="210"/>
      <c r="H1" s="210"/>
      <c r="I1" s="210"/>
    </row>
    <row r="2" spans="1:10" ht="5.0999999999999996" customHeight="1" x14ac:dyDescent="0.25">
      <c r="A2" s="12"/>
      <c r="B2" s="12"/>
      <c r="C2" s="12"/>
      <c r="D2" s="12"/>
    </row>
    <row r="3" spans="1:10" ht="69.95" customHeight="1" x14ac:dyDescent="0.25">
      <c r="A3" s="234" t="s">
        <v>130</v>
      </c>
      <c r="B3" s="234"/>
      <c r="C3" s="234"/>
      <c r="D3" s="234"/>
      <c r="E3" s="234"/>
      <c r="F3" s="235"/>
      <c r="G3" s="235"/>
      <c r="H3" s="235"/>
      <c r="I3" s="235"/>
    </row>
    <row r="4" spans="1:10" ht="15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</row>
    <row r="5" spans="1:10" ht="20.100000000000001" customHeight="1" x14ac:dyDescent="0.25">
      <c r="A5" s="208"/>
      <c r="B5" s="209" t="s">
        <v>2</v>
      </c>
      <c r="C5" s="209"/>
      <c r="D5" s="209"/>
      <c r="E5" s="209"/>
      <c r="F5" s="230" t="s">
        <v>3</v>
      </c>
      <c r="G5" s="220"/>
      <c r="H5" s="220"/>
      <c r="I5" s="220"/>
    </row>
    <row r="6" spans="1:10" ht="20.100000000000001" customHeight="1" x14ac:dyDescent="0.25">
      <c r="A6" s="208"/>
      <c r="B6" s="3">
        <v>2014</v>
      </c>
      <c r="C6" s="3">
        <v>2016</v>
      </c>
      <c r="D6" s="3">
        <v>2019</v>
      </c>
      <c r="E6" s="3">
        <v>2022</v>
      </c>
      <c r="F6" s="26">
        <v>2014</v>
      </c>
      <c r="G6" s="3">
        <v>2016</v>
      </c>
      <c r="H6" s="3">
        <v>2019</v>
      </c>
      <c r="I6" s="3">
        <v>2022</v>
      </c>
    </row>
    <row r="7" spans="1:10" ht="61.9" customHeight="1" x14ac:dyDescent="0.25">
      <c r="A7" s="27" t="s">
        <v>23</v>
      </c>
      <c r="B7" s="95">
        <v>4585</v>
      </c>
      <c r="C7" s="95">
        <v>5228</v>
      </c>
      <c r="D7" s="95">
        <v>5873</v>
      </c>
      <c r="E7" s="95">
        <v>6338</v>
      </c>
      <c r="F7" s="96">
        <v>3745</v>
      </c>
      <c r="G7" s="95">
        <v>4110</v>
      </c>
      <c r="H7" s="95">
        <v>4235</v>
      </c>
      <c r="I7" s="95">
        <v>4577</v>
      </c>
    </row>
    <row r="8" spans="1:10" ht="65.099999999999994" customHeight="1" x14ac:dyDescent="0.25">
      <c r="A8" s="72" t="s">
        <v>24</v>
      </c>
      <c r="B8" s="95" t="s">
        <v>26</v>
      </c>
      <c r="C8" s="127">
        <v>6.6</v>
      </c>
      <c r="D8" s="127">
        <v>3.9</v>
      </c>
      <c r="E8" s="127">
        <v>2.5</v>
      </c>
      <c r="F8" s="128" t="s">
        <v>26</v>
      </c>
      <c r="G8" s="127">
        <v>4.7</v>
      </c>
      <c r="H8" s="127">
        <v>1</v>
      </c>
      <c r="I8" s="127">
        <v>2.6</v>
      </c>
    </row>
    <row r="9" spans="1:10" ht="61.9" customHeight="1" x14ac:dyDescent="0.25">
      <c r="A9" s="27" t="s">
        <v>25</v>
      </c>
      <c r="B9" s="95">
        <v>6141</v>
      </c>
      <c r="C9" s="95">
        <v>6958</v>
      </c>
      <c r="D9" s="95">
        <v>7901</v>
      </c>
      <c r="E9" s="95">
        <v>8479</v>
      </c>
      <c r="F9" s="96">
        <v>4879</v>
      </c>
      <c r="G9" s="95">
        <v>5354</v>
      </c>
      <c r="H9" s="95">
        <v>5745</v>
      </c>
      <c r="I9" s="95">
        <v>6171</v>
      </c>
    </row>
    <row r="10" spans="1:10" ht="65.099999999999994" customHeight="1" thickBot="1" x14ac:dyDescent="0.3">
      <c r="A10" s="66" t="s">
        <v>24</v>
      </c>
      <c r="B10" s="97" t="s">
        <v>26</v>
      </c>
      <c r="C10" s="129">
        <v>6.2</v>
      </c>
      <c r="D10" s="129">
        <v>4.2</v>
      </c>
      <c r="E10" s="129">
        <v>2.4</v>
      </c>
      <c r="F10" s="130" t="s">
        <v>26</v>
      </c>
      <c r="G10" s="129">
        <v>4.5999999999999996</v>
      </c>
      <c r="H10" s="129">
        <v>2.2999999999999998</v>
      </c>
      <c r="I10" s="129">
        <v>2.4</v>
      </c>
      <c r="J10" s="6"/>
    </row>
    <row r="11" spans="1:10" ht="3" customHeight="1" x14ac:dyDescent="0.25">
      <c r="A11" s="7"/>
      <c r="B11" s="7"/>
      <c r="C11" s="7"/>
      <c r="D11" s="7"/>
      <c r="E11" s="7"/>
      <c r="F11" s="8"/>
      <c r="G11" s="8"/>
      <c r="H11" s="8"/>
      <c r="I11" s="8"/>
    </row>
    <row r="12" spans="1:10" s="92" customFormat="1" ht="35.1" customHeight="1" x14ac:dyDescent="0.25">
      <c r="A12" s="231" t="s">
        <v>124</v>
      </c>
      <c r="B12" s="231"/>
      <c r="C12" s="231"/>
      <c r="E12" s="93"/>
      <c r="F12" s="93"/>
      <c r="G12" s="233"/>
      <c r="H12" s="233"/>
      <c r="I12" s="233"/>
    </row>
    <row r="13" spans="1:10" ht="20.100000000000001" customHeight="1" x14ac:dyDescent="0.25">
      <c r="E13" s="19"/>
      <c r="F13" s="19"/>
      <c r="G13" s="9"/>
      <c r="H13" s="9"/>
      <c r="I13" s="9"/>
    </row>
    <row r="14" spans="1:10" ht="35.1" customHeight="1" x14ac:dyDescent="0.25">
      <c r="A14" s="205" t="s">
        <v>138</v>
      </c>
      <c r="B14" s="205"/>
      <c r="C14" s="205"/>
      <c r="D14" s="205"/>
      <c r="E14" s="205"/>
      <c r="F14" s="206"/>
      <c r="G14" s="206"/>
      <c r="H14" s="206"/>
      <c r="I14" s="206"/>
    </row>
    <row r="15" spans="1:10" ht="15" customHeight="1" x14ac:dyDescent="0.25">
      <c r="A15" s="207"/>
      <c r="B15" s="207"/>
      <c r="C15" s="207"/>
      <c r="D15" s="207"/>
      <c r="E15" s="207"/>
      <c r="F15" s="207"/>
      <c r="G15" s="207"/>
      <c r="H15" s="207"/>
      <c r="I15" s="207"/>
    </row>
    <row r="16" spans="1:10" ht="20.100000000000001" customHeight="1" x14ac:dyDescent="0.25">
      <c r="A16" s="208"/>
      <c r="B16" s="209" t="s">
        <v>2</v>
      </c>
      <c r="C16" s="209"/>
      <c r="D16" s="209"/>
      <c r="E16" s="209"/>
      <c r="F16" s="230" t="s">
        <v>3</v>
      </c>
      <c r="G16" s="220"/>
      <c r="H16" s="220"/>
      <c r="I16" s="220"/>
    </row>
    <row r="17" spans="1:9" ht="20.100000000000001" customHeight="1" x14ac:dyDescent="0.25">
      <c r="A17" s="208"/>
      <c r="B17" s="3">
        <v>2014</v>
      </c>
      <c r="C17" s="3">
        <v>2016</v>
      </c>
      <c r="D17" s="3">
        <v>2019</v>
      </c>
      <c r="E17" s="3">
        <v>2022</v>
      </c>
      <c r="F17" s="26">
        <v>2014</v>
      </c>
      <c r="G17" s="3">
        <v>2016</v>
      </c>
      <c r="H17" s="3">
        <v>2019</v>
      </c>
      <c r="I17" s="3">
        <v>2022</v>
      </c>
    </row>
    <row r="18" spans="1:9" ht="61.9" customHeight="1" x14ac:dyDescent="0.25">
      <c r="A18" s="63" t="s">
        <v>27</v>
      </c>
      <c r="B18" s="23">
        <v>0.40100000000000002</v>
      </c>
      <c r="C18" s="23">
        <v>0.39900000000000002</v>
      </c>
      <c r="D18" s="23">
        <v>0.40699999999999997</v>
      </c>
      <c r="E18" s="74">
        <v>0.40400000000000003</v>
      </c>
      <c r="F18" s="73">
        <v>0.38700000000000001</v>
      </c>
      <c r="G18" s="23">
        <v>0.40200000000000002</v>
      </c>
      <c r="H18" s="23">
        <v>0.39700000000000002</v>
      </c>
      <c r="I18" s="74">
        <v>0.39500000000000002</v>
      </c>
    </row>
    <row r="19" spans="1:9" ht="61.9" customHeight="1" thickBot="1" x14ac:dyDescent="0.3">
      <c r="A19" s="64" t="s">
        <v>101</v>
      </c>
      <c r="B19" s="17">
        <v>0.6</v>
      </c>
      <c r="C19" s="17">
        <v>0.4</v>
      </c>
      <c r="D19" s="17">
        <v>5.6</v>
      </c>
      <c r="E19" s="69">
        <v>6.2</v>
      </c>
      <c r="F19" s="65">
        <v>4</v>
      </c>
      <c r="G19" s="17">
        <v>2.9</v>
      </c>
      <c r="H19" s="17">
        <v>19.5</v>
      </c>
      <c r="I19" s="69">
        <v>19.7</v>
      </c>
    </row>
    <row r="20" spans="1:9" ht="5.0999999999999996" customHeight="1" x14ac:dyDescent="0.25"/>
    <row r="21" spans="1:9" ht="35.1" customHeight="1" x14ac:dyDescent="0.25">
      <c r="A21" s="231" t="s">
        <v>124</v>
      </c>
      <c r="B21" s="231"/>
      <c r="C21" s="231"/>
      <c r="D21" s="231"/>
    </row>
  </sheetData>
  <mergeCells count="14">
    <mergeCell ref="A1:I1"/>
    <mergeCell ref="A3:I3"/>
    <mergeCell ref="A4:I4"/>
    <mergeCell ref="A5:A6"/>
    <mergeCell ref="B5:E5"/>
    <mergeCell ref="F5:I5"/>
    <mergeCell ref="A21:D21"/>
    <mergeCell ref="G12:I12"/>
    <mergeCell ref="A14:I14"/>
    <mergeCell ref="A15:I15"/>
    <mergeCell ref="A16:A17"/>
    <mergeCell ref="B16:E16"/>
    <mergeCell ref="F16:I16"/>
    <mergeCell ref="A12:C12"/>
  </mergeCells>
  <pageMargins left="0.55118110236220474" right="0.31496062992125984" top="0.51181102362204722" bottom="0.51181102362204722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showGridLines="0" topLeftCell="A4" zoomScaleNormal="100" workbookViewId="0">
      <selection activeCell="A18" sqref="A18:J18"/>
    </sheetView>
  </sheetViews>
  <sheetFormatPr defaultColWidth="9.140625" defaultRowHeight="14.25" x14ac:dyDescent="0.25"/>
  <cols>
    <col min="1" max="1" width="37.7109375" style="1" customWidth="1"/>
    <col min="2" max="2" width="8.7109375" style="1" customWidth="1"/>
    <col min="3" max="5" width="9.7109375" style="1" customWidth="1"/>
    <col min="6" max="6" width="3.28515625" style="1" customWidth="1"/>
    <col min="7" max="7" width="4.7109375" style="1" customWidth="1"/>
    <col min="8" max="8" width="8.7109375" style="1" customWidth="1"/>
    <col min="9" max="10" width="9.7109375" style="1" customWidth="1"/>
    <col min="11" max="16384" width="9.140625" style="1"/>
  </cols>
  <sheetData>
    <row r="1" spans="1:14" ht="35.1" customHeight="1" x14ac:dyDescent="0.25">
      <c r="A1" s="241" t="s">
        <v>127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4" ht="5.0999999999999996" customHeight="1" x14ac:dyDescent="0.25">
      <c r="A2" s="12"/>
      <c r="B2" s="12"/>
      <c r="C2" s="12"/>
      <c r="D2" s="12"/>
    </row>
    <row r="3" spans="1:14" ht="65.099999999999994" customHeight="1" x14ac:dyDescent="0.25">
      <c r="A3" s="205" t="s">
        <v>125</v>
      </c>
      <c r="B3" s="205"/>
      <c r="C3" s="205"/>
      <c r="D3" s="205"/>
      <c r="E3" s="205"/>
      <c r="F3" s="206"/>
      <c r="G3" s="206"/>
      <c r="H3" s="206"/>
      <c r="I3" s="206"/>
      <c r="J3" s="206"/>
    </row>
    <row r="4" spans="1:14" ht="15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</row>
    <row r="5" spans="1:14" ht="20.100000000000001" customHeight="1" x14ac:dyDescent="0.25">
      <c r="A5" s="208"/>
      <c r="B5" s="208"/>
      <c r="C5" s="209" t="s">
        <v>2</v>
      </c>
      <c r="D5" s="209"/>
      <c r="E5" s="209"/>
      <c r="F5" s="242" t="s">
        <v>3</v>
      </c>
      <c r="G5" s="209"/>
      <c r="H5" s="209"/>
      <c r="I5" s="209"/>
      <c r="J5" s="209"/>
      <c r="K5" s="108"/>
    </row>
    <row r="6" spans="1:14" ht="20.100000000000001" customHeight="1" x14ac:dyDescent="0.25">
      <c r="A6" s="208"/>
      <c r="B6" s="208"/>
      <c r="C6" s="3">
        <v>2016</v>
      </c>
      <c r="D6" s="3">
        <v>2019</v>
      </c>
      <c r="E6" s="3">
        <v>2022</v>
      </c>
      <c r="F6" s="171"/>
      <c r="G6" s="203">
        <v>2016</v>
      </c>
      <c r="H6" s="203"/>
      <c r="I6" s="139">
        <v>2019</v>
      </c>
      <c r="J6" s="80">
        <v>2022</v>
      </c>
      <c r="K6" s="173"/>
    </row>
    <row r="7" spans="1:14" ht="34.9" customHeight="1" x14ac:dyDescent="0.25">
      <c r="A7" s="212" t="s">
        <v>23</v>
      </c>
      <c r="B7" s="212"/>
      <c r="C7" s="18"/>
      <c r="D7" s="18"/>
      <c r="E7" s="18"/>
      <c r="F7" s="81"/>
      <c r="G7" s="152"/>
      <c r="H7" s="82"/>
      <c r="I7" s="133"/>
      <c r="J7" s="168"/>
      <c r="K7" s="168"/>
    </row>
    <row r="8" spans="1:14" ht="34.9" customHeight="1" x14ac:dyDescent="0.25">
      <c r="A8" s="240" t="s">
        <v>28</v>
      </c>
      <c r="B8" s="240"/>
      <c r="C8" s="75">
        <v>3000</v>
      </c>
      <c r="D8" s="111">
        <v>3166</v>
      </c>
      <c r="E8" s="75">
        <v>3440</v>
      </c>
      <c r="F8" s="169"/>
      <c r="G8" s="246">
        <v>2169</v>
      </c>
      <c r="H8" s="246"/>
      <c r="I8" s="28">
        <v>2444</v>
      </c>
      <c r="J8" s="148">
        <v>2615</v>
      </c>
      <c r="K8" s="79"/>
    </row>
    <row r="9" spans="1:14" ht="34.9" customHeight="1" x14ac:dyDescent="0.25">
      <c r="A9" s="240" t="s">
        <v>29</v>
      </c>
      <c r="B9" s="240"/>
      <c r="C9" s="75">
        <v>6275</v>
      </c>
      <c r="D9" s="111">
        <v>7093</v>
      </c>
      <c r="E9" s="75">
        <v>7694</v>
      </c>
      <c r="F9" s="169"/>
      <c r="G9" s="246">
        <v>4843</v>
      </c>
      <c r="H9" s="246"/>
      <c r="I9" s="28">
        <v>5177</v>
      </c>
      <c r="J9" s="148">
        <v>5511</v>
      </c>
      <c r="K9" s="79"/>
      <c r="M9" s="108"/>
      <c r="N9" s="108"/>
    </row>
    <row r="10" spans="1:14" ht="34.9" customHeight="1" x14ac:dyDescent="0.25">
      <c r="A10" s="240" t="s">
        <v>30</v>
      </c>
      <c r="B10" s="240"/>
      <c r="C10" s="75">
        <v>13148</v>
      </c>
      <c r="D10" s="111">
        <v>15031</v>
      </c>
      <c r="E10" s="75">
        <v>15867</v>
      </c>
      <c r="F10" s="169"/>
      <c r="G10" s="246">
        <v>10886</v>
      </c>
      <c r="H10" s="246"/>
      <c r="I10" s="28">
        <v>11461</v>
      </c>
      <c r="J10" s="148">
        <v>11880</v>
      </c>
      <c r="K10" s="79"/>
    </row>
    <row r="11" spans="1:14" ht="34.9" customHeight="1" x14ac:dyDescent="0.25">
      <c r="A11" s="212" t="s">
        <v>31</v>
      </c>
      <c r="B11" s="212"/>
      <c r="C11" s="76"/>
      <c r="D11" s="112"/>
      <c r="E11" s="76"/>
      <c r="F11" s="169"/>
      <c r="G11" s="247"/>
      <c r="H11" s="247"/>
      <c r="I11" s="28"/>
      <c r="J11" s="148"/>
      <c r="K11" s="79"/>
    </row>
    <row r="12" spans="1:14" ht="34.9" customHeight="1" x14ac:dyDescent="0.25">
      <c r="A12" s="236" t="s">
        <v>28</v>
      </c>
      <c r="B12" s="236"/>
      <c r="C12" s="75">
        <v>2848</v>
      </c>
      <c r="D12" s="111">
        <v>3152</v>
      </c>
      <c r="E12" s="75">
        <v>3401</v>
      </c>
      <c r="F12" s="169"/>
      <c r="G12" s="246">
        <v>2135</v>
      </c>
      <c r="H12" s="246"/>
      <c r="I12" s="28">
        <v>2343</v>
      </c>
      <c r="J12" s="148">
        <v>2583</v>
      </c>
      <c r="K12" s="79"/>
    </row>
    <row r="13" spans="1:14" ht="34.9" customHeight="1" x14ac:dyDescent="0.25">
      <c r="A13" s="236" t="s">
        <v>29</v>
      </c>
      <c r="B13" s="236"/>
      <c r="C13" s="75">
        <v>6502</v>
      </c>
      <c r="D13" s="111">
        <v>7348</v>
      </c>
      <c r="E13" s="75">
        <v>7971</v>
      </c>
      <c r="F13" s="169"/>
      <c r="G13" s="246">
        <v>5037</v>
      </c>
      <c r="H13" s="246"/>
      <c r="I13" s="28">
        <v>5379</v>
      </c>
      <c r="J13" s="148">
        <v>5711</v>
      </c>
      <c r="K13" s="79"/>
    </row>
    <row r="14" spans="1:14" ht="34.9" customHeight="1" thickBot="1" x14ac:dyDescent="0.3">
      <c r="A14" s="237" t="s">
        <v>30</v>
      </c>
      <c r="B14" s="237"/>
      <c r="C14" s="77">
        <v>16088</v>
      </c>
      <c r="D14" s="113">
        <v>18506</v>
      </c>
      <c r="E14" s="77">
        <v>19652</v>
      </c>
      <c r="F14" s="170"/>
      <c r="G14" s="245">
        <v>12429</v>
      </c>
      <c r="H14" s="245"/>
      <c r="I14" s="172">
        <v>13286</v>
      </c>
      <c r="J14" s="149">
        <v>14265</v>
      </c>
      <c r="K14" s="79"/>
      <c r="L14" s="6"/>
    </row>
    <row r="15" spans="1:14" ht="3" customHeight="1" x14ac:dyDescent="0.25">
      <c r="A15" s="7"/>
      <c r="B15" s="7"/>
      <c r="C15" s="7"/>
      <c r="D15" s="7"/>
      <c r="E15" s="7"/>
      <c r="F15" s="8"/>
      <c r="G15" s="8"/>
      <c r="H15" s="8"/>
      <c r="I15" s="8"/>
      <c r="J15" s="8"/>
    </row>
    <row r="16" spans="1:14" s="92" customFormat="1" ht="35.1" customHeight="1" x14ac:dyDescent="0.25">
      <c r="A16" s="231" t="s">
        <v>124</v>
      </c>
      <c r="B16" s="231"/>
      <c r="C16" s="231"/>
      <c r="E16" s="93"/>
      <c r="F16" s="93"/>
      <c r="G16" s="93"/>
      <c r="H16" s="233"/>
      <c r="I16" s="233"/>
      <c r="J16" s="233"/>
    </row>
    <row r="17" spans="1:10" ht="20.100000000000001" customHeight="1" x14ac:dyDescent="0.25">
      <c r="E17" s="19"/>
      <c r="F17" s="19"/>
      <c r="G17" s="19"/>
      <c r="H17" s="9"/>
      <c r="I17" s="9"/>
      <c r="J17" s="9"/>
    </row>
    <row r="18" spans="1:10" ht="63" customHeight="1" x14ac:dyDescent="0.25">
      <c r="A18" s="205" t="s">
        <v>129</v>
      </c>
      <c r="B18" s="205"/>
      <c r="C18" s="205"/>
      <c r="D18" s="205"/>
      <c r="E18" s="205"/>
      <c r="F18" s="206"/>
      <c r="G18" s="206"/>
      <c r="H18" s="206"/>
      <c r="I18" s="206"/>
      <c r="J18" s="206"/>
    </row>
    <row r="19" spans="1:10" ht="15" customHeight="1" x14ac:dyDescent="0.25">
      <c r="A19" s="207"/>
      <c r="B19" s="207"/>
      <c r="C19" s="207"/>
      <c r="D19" s="207"/>
      <c r="E19" s="207"/>
      <c r="F19" s="207"/>
      <c r="G19" s="207"/>
      <c r="H19" s="207"/>
      <c r="I19" s="207"/>
      <c r="J19" s="207"/>
    </row>
    <row r="20" spans="1:10" ht="19.899999999999999" customHeight="1" x14ac:dyDescent="0.25">
      <c r="A20" s="208"/>
      <c r="B20" s="209" t="s">
        <v>2</v>
      </c>
      <c r="C20" s="209"/>
      <c r="D20" s="209"/>
      <c r="E20" s="209"/>
      <c r="F20" s="230" t="s">
        <v>3</v>
      </c>
      <c r="G20" s="238"/>
      <c r="H20" s="239"/>
      <c r="I20" s="239"/>
      <c r="J20" s="239"/>
    </row>
    <row r="21" spans="1:10" ht="19.899999999999999" customHeight="1" x14ac:dyDescent="0.25">
      <c r="A21" s="208"/>
      <c r="B21" s="3">
        <v>2014</v>
      </c>
      <c r="C21" s="3">
        <v>2016</v>
      </c>
      <c r="D21" s="3">
        <v>2019</v>
      </c>
      <c r="E21" s="3">
        <v>2022</v>
      </c>
      <c r="F21" s="248">
        <v>2014</v>
      </c>
      <c r="G21" s="203"/>
      <c r="H21" s="3">
        <v>2016</v>
      </c>
      <c r="I21" s="3">
        <v>2019</v>
      </c>
      <c r="J21" s="3">
        <v>2022</v>
      </c>
    </row>
    <row r="22" spans="1:10" ht="34.9" customHeight="1" x14ac:dyDescent="0.25">
      <c r="A22" s="63" t="s">
        <v>32</v>
      </c>
      <c r="B22" s="34">
        <v>2946</v>
      </c>
      <c r="C22" s="34">
        <v>3314</v>
      </c>
      <c r="D22" s="34">
        <v>3683</v>
      </c>
      <c r="E22" s="34">
        <v>4282</v>
      </c>
      <c r="F22" s="249">
        <v>1964</v>
      </c>
      <c r="G22" s="250"/>
      <c r="H22" s="34">
        <v>2109</v>
      </c>
      <c r="I22" s="34">
        <v>2279</v>
      </c>
      <c r="J22" s="34">
        <v>2770</v>
      </c>
    </row>
    <row r="23" spans="1:10" ht="64.900000000000006" customHeight="1" x14ac:dyDescent="0.25">
      <c r="A23" s="20" t="s">
        <v>24</v>
      </c>
      <c r="B23" s="37" t="s">
        <v>26</v>
      </c>
      <c r="C23" s="35">
        <v>5.9</v>
      </c>
      <c r="D23" s="35">
        <v>3.6</v>
      </c>
      <c r="E23" s="35">
        <v>5</v>
      </c>
      <c r="F23" s="251" t="s">
        <v>26</v>
      </c>
      <c r="G23" s="252"/>
      <c r="H23" s="35">
        <v>3.6</v>
      </c>
      <c r="I23" s="35">
        <v>2.6</v>
      </c>
      <c r="J23" s="35">
        <v>6.5</v>
      </c>
    </row>
    <row r="24" spans="1:10" ht="34.9" customHeight="1" x14ac:dyDescent="0.25">
      <c r="A24" s="63" t="s">
        <v>33</v>
      </c>
      <c r="B24" s="34">
        <v>3578</v>
      </c>
      <c r="C24" s="34">
        <v>4033</v>
      </c>
      <c r="D24" s="34">
        <v>4609</v>
      </c>
      <c r="E24" s="34">
        <v>5150</v>
      </c>
      <c r="F24" s="249">
        <v>2355</v>
      </c>
      <c r="G24" s="250"/>
      <c r="H24" s="34">
        <v>2595</v>
      </c>
      <c r="I24" s="34">
        <v>2799</v>
      </c>
      <c r="J24" s="34">
        <v>3342</v>
      </c>
    </row>
    <row r="25" spans="1:10" ht="64.900000000000006" customHeight="1" thickBot="1" x14ac:dyDescent="0.3">
      <c r="A25" s="14" t="s">
        <v>69</v>
      </c>
      <c r="B25" s="38" t="s">
        <v>26</v>
      </c>
      <c r="C25" s="36">
        <v>6</v>
      </c>
      <c r="D25" s="36">
        <v>4.5999999999999996</v>
      </c>
      <c r="E25" s="36">
        <v>3.7</v>
      </c>
      <c r="F25" s="243" t="s">
        <v>26</v>
      </c>
      <c r="G25" s="244"/>
      <c r="H25" s="36">
        <v>4.9000000000000004</v>
      </c>
      <c r="I25" s="36">
        <v>2.6</v>
      </c>
      <c r="J25" s="36">
        <v>5.9</v>
      </c>
    </row>
    <row r="26" spans="1:10" ht="5.0999999999999996" customHeight="1" x14ac:dyDescent="0.25"/>
    <row r="27" spans="1:10" ht="45" customHeight="1" x14ac:dyDescent="0.25">
      <c r="A27" s="231" t="s">
        <v>124</v>
      </c>
      <c r="B27" s="231"/>
      <c r="C27" s="231"/>
    </row>
  </sheetData>
  <mergeCells count="35">
    <mergeCell ref="F25:G25"/>
    <mergeCell ref="G14:H14"/>
    <mergeCell ref="G6:H6"/>
    <mergeCell ref="G9:H9"/>
    <mergeCell ref="G10:H10"/>
    <mergeCell ref="G11:H11"/>
    <mergeCell ref="G12:H12"/>
    <mergeCell ref="G13:H13"/>
    <mergeCell ref="G8:H8"/>
    <mergeCell ref="F21:G21"/>
    <mergeCell ref="F22:G22"/>
    <mergeCell ref="F23:G23"/>
    <mergeCell ref="F24:G24"/>
    <mergeCell ref="A1:J1"/>
    <mergeCell ref="A3:J3"/>
    <mergeCell ref="A4:J4"/>
    <mergeCell ref="F5:J5"/>
    <mergeCell ref="C5:E5"/>
    <mergeCell ref="A5:B6"/>
    <mergeCell ref="A27:C27"/>
    <mergeCell ref="A16:C16"/>
    <mergeCell ref="A7:B7"/>
    <mergeCell ref="A12:B12"/>
    <mergeCell ref="A13:B13"/>
    <mergeCell ref="A14:B14"/>
    <mergeCell ref="A19:J19"/>
    <mergeCell ref="A20:A21"/>
    <mergeCell ref="B20:E20"/>
    <mergeCell ref="F20:J20"/>
    <mergeCell ref="A8:B8"/>
    <mergeCell ref="A9:B9"/>
    <mergeCell ref="A10:B10"/>
    <mergeCell ref="A11:B11"/>
    <mergeCell ref="H16:J16"/>
    <mergeCell ref="A18:J18"/>
  </mergeCells>
  <pageMargins left="0.55118110236220474" right="0.31496062992125984" top="0.51181102362204722" bottom="0.51181102362204722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showGridLines="0" zoomScaleNormal="100" workbookViewId="0">
      <selection sqref="A1:I1"/>
    </sheetView>
  </sheetViews>
  <sheetFormatPr defaultColWidth="9.140625" defaultRowHeight="14.25" x14ac:dyDescent="0.25"/>
  <cols>
    <col min="1" max="1" width="30.7109375" style="1" customWidth="1"/>
    <col min="2" max="5" width="12.7109375" style="1" customWidth="1"/>
    <col min="6" max="8" width="8.7109375" style="1" customWidth="1"/>
    <col min="9" max="9" width="9.7109375" style="1" customWidth="1"/>
    <col min="10" max="16384" width="9.140625" style="1"/>
  </cols>
  <sheetData>
    <row r="1" spans="1:14" ht="35.1" customHeight="1" x14ac:dyDescent="0.25">
      <c r="A1" s="210" t="s">
        <v>114</v>
      </c>
      <c r="B1" s="210"/>
      <c r="C1" s="210"/>
      <c r="D1" s="210"/>
      <c r="E1" s="210"/>
      <c r="F1" s="210"/>
      <c r="G1" s="210"/>
      <c r="H1" s="210"/>
      <c r="I1" s="210"/>
    </row>
    <row r="2" spans="1:14" ht="5.0999999999999996" customHeight="1" x14ac:dyDescent="0.25">
      <c r="A2" s="12"/>
      <c r="B2" s="12"/>
      <c r="C2" s="12"/>
      <c r="D2" s="12"/>
    </row>
    <row r="3" spans="1:14" s="92" customFormat="1" ht="35.1" customHeight="1" x14ac:dyDescent="0.25">
      <c r="A3" s="253" t="s">
        <v>66</v>
      </c>
      <c r="B3" s="253"/>
      <c r="C3" s="253"/>
      <c r="D3" s="253"/>
      <c r="E3" s="253"/>
      <c r="F3" s="254"/>
      <c r="G3" s="254"/>
      <c r="H3" s="254"/>
      <c r="I3" s="254"/>
    </row>
    <row r="4" spans="1:14" ht="15" customHeight="1" x14ac:dyDescent="0.25">
      <c r="A4" s="207" t="s">
        <v>113</v>
      </c>
      <c r="B4" s="207"/>
      <c r="C4" s="207"/>
      <c r="D4" s="207"/>
      <c r="E4" s="207"/>
      <c r="F4" s="207"/>
      <c r="G4" s="207"/>
      <c r="H4" s="207"/>
      <c r="I4" s="207"/>
    </row>
    <row r="5" spans="1:14" ht="20.100000000000001" customHeight="1" x14ac:dyDescent="0.25">
      <c r="A5" s="208"/>
      <c r="B5" s="209" t="s">
        <v>2</v>
      </c>
      <c r="C5" s="209"/>
      <c r="D5" s="209"/>
      <c r="E5" s="209"/>
      <c r="F5" s="230" t="s">
        <v>3</v>
      </c>
      <c r="G5" s="239"/>
      <c r="H5" s="239"/>
      <c r="I5" s="239"/>
    </row>
    <row r="6" spans="1:14" ht="20.100000000000001" customHeight="1" x14ac:dyDescent="0.25">
      <c r="A6" s="208"/>
      <c r="B6" s="109">
        <v>2019</v>
      </c>
      <c r="C6" s="109">
        <v>2020</v>
      </c>
      <c r="D6" s="109" t="s">
        <v>34</v>
      </c>
      <c r="E6" s="109" t="s">
        <v>17</v>
      </c>
      <c r="F6" s="26">
        <v>2019</v>
      </c>
      <c r="G6" s="3">
        <v>2020</v>
      </c>
      <c r="H6" s="3" t="s">
        <v>34</v>
      </c>
      <c r="I6" s="3" t="s">
        <v>17</v>
      </c>
    </row>
    <row r="7" spans="1:14" ht="45" customHeight="1" x14ac:dyDescent="0.25">
      <c r="A7" s="27" t="s">
        <v>54</v>
      </c>
      <c r="B7" s="76">
        <v>101573</v>
      </c>
      <c r="C7" s="76">
        <v>99109</v>
      </c>
      <c r="D7" s="76">
        <v>99000</v>
      </c>
      <c r="E7" s="76">
        <v>99073</v>
      </c>
      <c r="F7" s="30">
        <v>13719</v>
      </c>
      <c r="G7" s="29">
        <v>12798</v>
      </c>
      <c r="H7" s="29">
        <v>12520</v>
      </c>
      <c r="I7" s="100">
        <v>12492</v>
      </c>
      <c r="M7" s="6"/>
      <c r="N7" s="6"/>
    </row>
    <row r="8" spans="1:14" ht="45" customHeight="1" x14ac:dyDescent="0.2">
      <c r="A8" s="27" t="s">
        <v>55</v>
      </c>
      <c r="B8" s="76">
        <v>102887</v>
      </c>
      <c r="C8" s="76">
        <v>92879</v>
      </c>
      <c r="D8" s="76">
        <v>93717</v>
      </c>
      <c r="E8" s="76">
        <v>96199</v>
      </c>
      <c r="F8" s="30">
        <v>22736</v>
      </c>
      <c r="G8" s="29">
        <v>19936</v>
      </c>
      <c r="H8" s="29">
        <v>20574</v>
      </c>
      <c r="I8" s="100">
        <v>20307</v>
      </c>
      <c r="M8" s="6"/>
      <c r="N8" s="5"/>
    </row>
    <row r="9" spans="1:14" ht="45" customHeight="1" x14ac:dyDescent="0.25">
      <c r="A9" s="27" t="s">
        <v>56</v>
      </c>
      <c r="B9" s="76">
        <v>316283</v>
      </c>
      <c r="C9" s="76">
        <v>307606</v>
      </c>
      <c r="D9" s="76">
        <v>336839</v>
      </c>
      <c r="E9" s="76">
        <v>364131</v>
      </c>
      <c r="F9" s="30">
        <v>6472</v>
      </c>
      <c r="G9" s="29">
        <v>6042</v>
      </c>
      <c r="H9" s="29">
        <v>5931</v>
      </c>
      <c r="I9" s="100">
        <v>5780</v>
      </c>
      <c r="M9" s="6"/>
      <c r="N9" s="6"/>
    </row>
    <row r="10" spans="1:14" ht="45" customHeight="1" x14ac:dyDescent="0.2">
      <c r="A10" s="27" t="s">
        <v>57</v>
      </c>
      <c r="B10" s="76">
        <v>66453</v>
      </c>
      <c r="C10" s="76">
        <v>53616</v>
      </c>
      <c r="D10" s="76">
        <v>50889</v>
      </c>
      <c r="E10" s="76">
        <v>53441</v>
      </c>
      <c r="F10" s="30">
        <v>3099</v>
      </c>
      <c r="G10" s="29">
        <v>2197</v>
      </c>
      <c r="H10" s="29">
        <v>2370</v>
      </c>
      <c r="I10" s="100">
        <v>2517</v>
      </c>
      <c r="M10" s="6"/>
      <c r="N10" s="5"/>
    </row>
    <row r="11" spans="1:14" ht="45" customHeight="1" x14ac:dyDescent="0.25">
      <c r="A11" s="27" t="s">
        <v>58</v>
      </c>
      <c r="B11" s="76">
        <v>820576</v>
      </c>
      <c r="C11" s="76">
        <v>777693</v>
      </c>
      <c r="D11" s="76">
        <v>794552</v>
      </c>
      <c r="E11" s="76">
        <v>881310</v>
      </c>
      <c r="F11" s="30">
        <v>39428</v>
      </c>
      <c r="G11" s="29">
        <v>36597</v>
      </c>
      <c r="H11" s="29">
        <v>37364</v>
      </c>
      <c r="I11" s="100">
        <v>40565</v>
      </c>
      <c r="M11" s="6"/>
      <c r="N11" s="6"/>
    </row>
    <row r="12" spans="1:14" ht="90" customHeight="1" x14ac:dyDescent="0.2">
      <c r="A12" s="54" t="s">
        <v>59</v>
      </c>
      <c r="B12" s="75">
        <v>176183</v>
      </c>
      <c r="C12" s="75">
        <v>169231</v>
      </c>
      <c r="D12" s="75">
        <v>176317</v>
      </c>
      <c r="E12" s="75">
        <v>195712</v>
      </c>
      <c r="F12" s="31">
        <v>7161</v>
      </c>
      <c r="G12" s="28">
        <v>6528</v>
      </c>
      <c r="H12" s="28">
        <v>6698</v>
      </c>
      <c r="I12" s="101">
        <v>7517</v>
      </c>
      <c r="M12" s="6"/>
      <c r="N12" s="5"/>
    </row>
    <row r="13" spans="1:14" ht="90" customHeight="1" x14ac:dyDescent="0.25">
      <c r="A13" s="54" t="s">
        <v>60</v>
      </c>
      <c r="B13" s="75">
        <v>292525</v>
      </c>
      <c r="C13" s="75">
        <v>265100</v>
      </c>
      <c r="D13" s="75">
        <v>265875</v>
      </c>
      <c r="E13" s="75">
        <v>308058</v>
      </c>
      <c r="F13" s="31">
        <v>14959</v>
      </c>
      <c r="G13" s="28">
        <v>12938</v>
      </c>
      <c r="H13" s="28">
        <v>12880</v>
      </c>
      <c r="I13" s="101">
        <v>14216</v>
      </c>
      <c r="M13" s="6"/>
      <c r="N13" s="6"/>
    </row>
    <row r="14" spans="1:14" ht="90" customHeight="1" x14ac:dyDescent="0.25">
      <c r="A14" s="54" t="s">
        <v>61</v>
      </c>
      <c r="B14" s="75">
        <v>162121</v>
      </c>
      <c r="C14" s="75">
        <v>154867</v>
      </c>
      <c r="D14" s="75">
        <v>158927</v>
      </c>
      <c r="E14" s="75">
        <v>171810</v>
      </c>
      <c r="F14" s="31">
        <v>5681</v>
      </c>
      <c r="G14" s="28">
        <v>5229</v>
      </c>
      <c r="H14" s="28">
        <v>5391</v>
      </c>
      <c r="I14" s="101">
        <v>5682</v>
      </c>
      <c r="M14" s="6"/>
      <c r="N14" s="4"/>
    </row>
    <row r="15" spans="1:14" ht="45" customHeight="1" x14ac:dyDescent="0.25">
      <c r="A15" s="54" t="s">
        <v>62</v>
      </c>
      <c r="B15" s="75">
        <v>70943</v>
      </c>
      <c r="C15" s="75">
        <v>63796</v>
      </c>
      <c r="D15" s="75">
        <v>61950</v>
      </c>
      <c r="E15" s="75">
        <v>67715</v>
      </c>
      <c r="F15" s="31">
        <v>3269</v>
      </c>
      <c r="G15" s="28">
        <v>3089</v>
      </c>
      <c r="H15" s="28">
        <v>3044</v>
      </c>
      <c r="I15" s="101">
        <v>3271</v>
      </c>
      <c r="M15" s="6"/>
      <c r="N15" s="6"/>
    </row>
    <row r="16" spans="1:14" ht="45" customHeight="1" x14ac:dyDescent="0.2">
      <c r="A16" s="54" t="s">
        <v>63</v>
      </c>
      <c r="B16" s="75">
        <v>118804</v>
      </c>
      <c r="C16" s="75">
        <v>124699</v>
      </c>
      <c r="D16" s="75">
        <v>131484</v>
      </c>
      <c r="E16" s="75">
        <v>138015</v>
      </c>
      <c r="F16" s="31">
        <v>8359</v>
      </c>
      <c r="G16" s="28">
        <v>8814</v>
      </c>
      <c r="H16" s="28">
        <v>9351</v>
      </c>
      <c r="I16" s="101">
        <v>9879</v>
      </c>
      <c r="M16" s="6"/>
      <c r="N16" s="5"/>
    </row>
    <row r="17" spans="1:14" ht="45" customHeight="1" x14ac:dyDescent="0.25">
      <c r="A17" s="27" t="s">
        <v>64</v>
      </c>
      <c r="B17" s="76">
        <v>16179</v>
      </c>
      <c r="C17" s="76">
        <v>15346</v>
      </c>
      <c r="D17" s="76">
        <v>15646</v>
      </c>
      <c r="E17" s="76">
        <v>16785</v>
      </c>
      <c r="F17" s="30">
        <v>187</v>
      </c>
      <c r="G17" s="29">
        <v>269</v>
      </c>
      <c r="H17" s="29">
        <v>240</v>
      </c>
      <c r="I17" s="100">
        <v>270</v>
      </c>
      <c r="M17" s="6"/>
    </row>
    <row r="18" spans="1:14" ht="45" customHeight="1" thickBot="1" x14ac:dyDescent="0.3">
      <c r="A18" s="53" t="s">
        <v>65</v>
      </c>
      <c r="B18" s="110">
        <v>1423952</v>
      </c>
      <c r="C18" s="110">
        <v>1346249</v>
      </c>
      <c r="D18" s="110">
        <v>1390644</v>
      </c>
      <c r="E18" s="110">
        <v>1510939</v>
      </c>
      <c r="F18" s="99">
        <v>85642</v>
      </c>
      <c r="G18" s="98">
        <v>77840</v>
      </c>
      <c r="H18" s="98">
        <v>78999</v>
      </c>
      <c r="I18" s="102">
        <v>81931</v>
      </c>
      <c r="M18" s="6"/>
      <c r="N18" s="4"/>
    </row>
    <row r="19" spans="1:14" ht="3" customHeight="1" x14ac:dyDescent="0.25">
      <c r="A19" s="7"/>
      <c r="B19" s="7"/>
      <c r="C19" s="7"/>
      <c r="D19" s="7"/>
      <c r="E19" s="7"/>
      <c r="F19" s="8"/>
      <c r="G19" s="8"/>
      <c r="H19" s="8"/>
      <c r="I19" s="8"/>
      <c r="N19" s="6"/>
    </row>
    <row r="20" spans="1:14" ht="20.100000000000001" customHeight="1" x14ac:dyDescent="0.25">
      <c r="A20" s="233" t="s">
        <v>115</v>
      </c>
      <c r="B20" s="233"/>
      <c r="C20" s="233"/>
      <c r="F20" s="93"/>
      <c r="G20" s="93"/>
      <c r="H20" s="93"/>
      <c r="I20" s="93"/>
    </row>
    <row r="21" spans="1:14" ht="20.100000000000001" customHeight="1" x14ac:dyDescent="0.25">
      <c r="A21" s="233"/>
      <c r="B21" s="233"/>
      <c r="C21" s="233"/>
      <c r="E21" s="93"/>
      <c r="F21" s="93"/>
      <c r="G21" s="93"/>
      <c r="H21" s="93"/>
      <c r="I21" s="93"/>
    </row>
    <row r="22" spans="1:14" ht="15.75" customHeight="1" x14ac:dyDescent="0.25">
      <c r="A22" s="151"/>
      <c r="B22" s="151"/>
      <c r="C22" s="10"/>
      <c r="D22" s="10"/>
      <c r="E22" s="10"/>
      <c r="F22" s="11"/>
    </row>
    <row r="23" spans="1:14" x14ac:dyDescent="0.25">
      <c r="A23" s="151"/>
      <c r="B23" s="151"/>
    </row>
  </sheetData>
  <mergeCells count="7">
    <mergeCell ref="A20:C21"/>
    <mergeCell ref="A1:I1"/>
    <mergeCell ref="A3:I3"/>
    <mergeCell ref="A4:I4"/>
    <mergeCell ref="A5:A6"/>
    <mergeCell ref="B5:E5"/>
    <mergeCell ref="F5:I5"/>
  </mergeCells>
  <pageMargins left="0.55118110236220474" right="0.23622047244094491" top="0.51181102362204722" bottom="0.51181102362204722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showGridLines="0" zoomScaleNormal="100" workbookViewId="0">
      <selection sqref="A1:I1"/>
    </sheetView>
  </sheetViews>
  <sheetFormatPr defaultColWidth="9.140625" defaultRowHeight="14.25" x14ac:dyDescent="0.25"/>
  <cols>
    <col min="1" max="1" width="35.7109375" style="1" customWidth="1"/>
    <col min="2" max="9" width="9.7109375" style="1" customWidth="1"/>
    <col min="10" max="16384" width="9.140625" style="1"/>
  </cols>
  <sheetData>
    <row r="1" spans="1:14" ht="35.1" customHeight="1" x14ac:dyDescent="0.25">
      <c r="A1" s="210" t="s">
        <v>114</v>
      </c>
      <c r="B1" s="210"/>
      <c r="C1" s="210"/>
      <c r="D1" s="210"/>
      <c r="E1" s="210"/>
      <c r="F1" s="210"/>
      <c r="G1" s="210"/>
      <c r="H1" s="210"/>
      <c r="I1" s="210"/>
    </row>
    <row r="2" spans="1:14" ht="5.0999999999999996" customHeight="1" x14ac:dyDescent="0.25">
      <c r="A2" s="12"/>
      <c r="B2" s="12"/>
      <c r="C2" s="12"/>
      <c r="D2" s="12"/>
    </row>
    <row r="3" spans="1:14" ht="61.5" customHeight="1" x14ac:dyDescent="0.25">
      <c r="A3" s="253" t="s">
        <v>128</v>
      </c>
      <c r="B3" s="253"/>
      <c r="C3" s="253"/>
      <c r="D3" s="253"/>
      <c r="E3" s="253"/>
      <c r="F3" s="254"/>
      <c r="G3" s="254"/>
      <c r="H3" s="254"/>
      <c r="I3" s="254"/>
    </row>
    <row r="4" spans="1:14" ht="15" customHeight="1" x14ac:dyDescent="0.25">
      <c r="A4" s="207" t="s">
        <v>118</v>
      </c>
      <c r="B4" s="207"/>
      <c r="C4" s="207"/>
      <c r="D4" s="207"/>
      <c r="E4" s="207"/>
      <c r="F4" s="207"/>
      <c r="G4" s="207"/>
      <c r="H4" s="207"/>
      <c r="I4" s="207"/>
    </row>
    <row r="5" spans="1:14" ht="20.100000000000001" customHeight="1" x14ac:dyDescent="0.25">
      <c r="A5" s="208"/>
      <c r="B5" s="209" t="s">
        <v>2</v>
      </c>
      <c r="C5" s="209"/>
      <c r="D5" s="209"/>
      <c r="E5" s="209"/>
      <c r="F5" s="230" t="s">
        <v>3</v>
      </c>
      <c r="G5" s="239"/>
      <c r="H5" s="239"/>
      <c r="I5" s="239"/>
    </row>
    <row r="6" spans="1:14" ht="20.100000000000001" customHeight="1" x14ac:dyDescent="0.25">
      <c r="A6" s="208"/>
      <c r="B6" s="47">
        <v>2019</v>
      </c>
      <c r="C6" s="47">
        <v>2020</v>
      </c>
      <c r="D6" s="47" t="s">
        <v>34</v>
      </c>
      <c r="E6" s="47" t="s">
        <v>17</v>
      </c>
      <c r="F6" s="26">
        <v>2019</v>
      </c>
      <c r="G6" s="47">
        <v>2020</v>
      </c>
      <c r="H6" s="47" t="s">
        <v>34</v>
      </c>
      <c r="I6" s="47" t="s">
        <v>17</v>
      </c>
    </row>
    <row r="7" spans="1:14" ht="45" customHeight="1" x14ac:dyDescent="0.25">
      <c r="A7" s="50" t="s">
        <v>54</v>
      </c>
      <c r="B7" s="40">
        <v>1.9</v>
      </c>
      <c r="C7" s="40">
        <v>-2.4</v>
      </c>
      <c r="D7" s="40">
        <v>-0.1</v>
      </c>
      <c r="E7" s="40">
        <v>0.1</v>
      </c>
      <c r="F7" s="41">
        <v>-0.8</v>
      </c>
      <c r="G7" s="40">
        <v>-6.7</v>
      </c>
      <c r="H7" s="40">
        <v>-2.2000000000000002</v>
      </c>
      <c r="I7" s="40">
        <v>-0.2</v>
      </c>
      <c r="M7" s="6"/>
      <c r="N7" s="6"/>
    </row>
    <row r="8" spans="1:14" ht="45" customHeight="1" x14ac:dyDescent="0.2">
      <c r="A8" s="50" t="s">
        <v>55</v>
      </c>
      <c r="B8" s="40">
        <v>-0.6</v>
      </c>
      <c r="C8" s="40">
        <v>-9.6999999999999993</v>
      </c>
      <c r="D8" s="40">
        <v>0.9</v>
      </c>
      <c r="E8" s="40">
        <v>2.6</v>
      </c>
      <c r="F8" s="41">
        <v>-5.2</v>
      </c>
      <c r="G8" s="40">
        <v>-12.3</v>
      </c>
      <c r="H8" s="40">
        <v>3.2</v>
      </c>
      <c r="I8" s="40">
        <v>-1.3</v>
      </c>
      <c r="M8" s="6"/>
      <c r="N8" s="5"/>
    </row>
    <row r="9" spans="1:14" ht="45" customHeight="1" x14ac:dyDescent="0.25">
      <c r="A9" s="50" t="s">
        <v>56</v>
      </c>
      <c r="B9" s="40">
        <v>3.8</v>
      </c>
      <c r="C9" s="40">
        <v>-2.7</v>
      </c>
      <c r="D9" s="40">
        <v>9.5</v>
      </c>
      <c r="E9" s="40">
        <v>8.1</v>
      </c>
      <c r="F9" s="41">
        <v>-0.6</v>
      </c>
      <c r="G9" s="40">
        <v>-6.6</v>
      </c>
      <c r="H9" s="40">
        <v>-1.8</v>
      </c>
      <c r="I9" s="40">
        <v>-2.5</v>
      </c>
      <c r="M9" s="6"/>
      <c r="N9" s="6"/>
    </row>
    <row r="10" spans="1:14" ht="45" customHeight="1" x14ac:dyDescent="0.2">
      <c r="A10" s="50" t="s">
        <v>57</v>
      </c>
      <c r="B10" s="40">
        <v>0.4</v>
      </c>
      <c r="C10" s="40">
        <v>-19.3</v>
      </c>
      <c r="D10" s="40">
        <v>-5.0999999999999996</v>
      </c>
      <c r="E10" s="40">
        <v>5</v>
      </c>
      <c r="F10" s="41">
        <v>6.2</v>
      </c>
      <c r="G10" s="40">
        <v>-29.1</v>
      </c>
      <c r="H10" s="40">
        <v>7.9</v>
      </c>
      <c r="I10" s="40">
        <v>6.2</v>
      </c>
      <c r="M10" s="6"/>
      <c r="N10" s="5"/>
    </row>
    <row r="11" spans="1:14" ht="45" customHeight="1" x14ac:dyDescent="0.25">
      <c r="A11" s="50" t="s">
        <v>58</v>
      </c>
      <c r="B11" s="40">
        <v>6.2</v>
      </c>
      <c r="C11" s="40">
        <v>-5.2</v>
      </c>
      <c r="D11" s="40">
        <v>2.2000000000000002</v>
      </c>
      <c r="E11" s="40">
        <v>10.9</v>
      </c>
      <c r="F11" s="41">
        <v>5.4</v>
      </c>
      <c r="G11" s="40">
        <v>-7.2</v>
      </c>
      <c r="H11" s="40">
        <v>2.1</v>
      </c>
      <c r="I11" s="40">
        <v>8.6</v>
      </c>
      <c r="M11" s="6"/>
      <c r="N11" s="6"/>
    </row>
    <row r="12" spans="1:14" ht="90" customHeight="1" x14ac:dyDescent="0.2">
      <c r="A12" s="54" t="s">
        <v>59</v>
      </c>
      <c r="B12" s="90">
        <v>6.5</v>
      </c>
      <c r="C12" s="90">
        <v>-3.9</v>
      </c>
      <c r="D12" s="118">
        <v>4.2</v>
      </c>
      <c r="E12" s="90">
        <v>11</v>
      </c>
      <c r="F12" s="39">
        <v>5.9</v>
      </c>
      <c r="G12" s="90">
        <v>-8.8000000000000007</v>
      </c>
      <c r="H12" s="90">
        <v>2.6</v>
      </c>
      <c r="I12" s="90">
        <v>12.2</v>
      </c>
      <c r="M12" s="6"/>
      <c r="N12" s="5"/>
    </row>
    <row r="13" spans="1:14" ht="90" customHeight="1" x14ac:dyDescent="0.25">
      <c r="A13" s="54" t="s">
        <v>60</v>
      </c>
      <c r="B13" s="90">
        <v>7.3</v>
      </c>
      <c r="C13" s="90">
        <v>-9.4</v>
      </c>
      <c r="D13" s="90">
        <v>0.3</v>
      </c>
      <c r="E13" s="90">
        <v>15.9</v>
      </c>
      <c r="F13" s="39">
        <v>6.5</v>
      </c>
      <c r="G13" s="90">
        <v>-13.5</v>
      </c>
      <c r="H13" s="90">
        <v>-0.4</v>
      </c>
      <c r="I13" s="90">
        <v>10.4</v>
      </c>
      <c r="M13" s="6"/>
      <c r="N13" s="6"/>
    </row>
    <row r="14" spans="1:14" ht="90" customHeight="1" x14ac:dyDescent="0.25">
      <c r="A14" s="54" t="s">
        <v>61</v>
      </c>
      <c r="B14" s="90">
        <v>6.1</v>
      </c>
      <c r="C14" s="90">
        <v>-4.5</v>
      </c>
      <c r="D14" s="90">
        <v>2.6</v>
      </c>
      <c r="E14" s="90">
        <v>8.1</v>
      </c>
      <c r="F14" s="39">
        <v>5.0999999999999996</v>
      </c>
      <c r="G14" s="90">
        <v>-8</v>
      </c>
      <c r="H14" s="90">
        <v>3.1</v>
      </c>
      <c r="I14" s="90">
        <v>5.4</v>
      </c>
      <c r="M14" s="6"/>
      <c r="N14" s="48"/>
    </row>
    <row r="15" spans="1:14" ht="45" customHeight="1" x14ac:dyDescent="0.25">
      <c r="A15" s="54" t="s">
        <v>62</v>
      </c>
      <c r="B15" s="90">
        <v>5.6</v>
      </c>
      <c r="C15" s="90">
        <v>-10.1</v>
      </c>
      <c r="D15" s="90">
        <v>-2.9</v>
      </c>
      <c r="E15" s="90">
        <v>9.3000000000000007</v>
      </c>
      <c r="F15" s="39">
        <v>4.0999999999999996</v>
      </c>
      <c r="G15" s="90">
        <v>-5.5</v>
      </c>
      <c r="H15" s="90">
        <v>-1.5</v>
      </c>
      <c r="I15" s="90">
        <v>7.5</v>
      </c>
      <c r="M15" s="6"/>
      <c r="N15" s="6"/>
    </row>
    <row r="16" spans="1:14" ht="45" customHeight="1" x14ac:dyDescent="0.2">
      <c r="A16" s="54" t="s">
        <v>63</v>
      </c>
      <c r="B16" s="90">
        <v>3.4</v>
      </c>
      <c r="C16" s="90">
        <v>5</v>
      </c>
      <c r="D16" s="90">
        <v>5.4</v>
      </c>
      <c r="E16" s="90">
        <v>5</v>
      </c>
      <c r="F16" s="39">
        <v>3.5</v>
      </c>
      <c r="G16" s="90">
        <v>5.4</v>
      </c>
      <c r="H16" s="90">
        <v>6.1</v>
      </c>
      <c r="I16" s="90">
        <v>5.6</v>
      </c>
      <c r="M16" s="6"/>
      <c r="N16" s="5"/>
    </row>
    <row r="17" spans="1:14" ht="45" customHeight="1" x14ac:dyDescent="0.25">
      <c r="A17" s="50" t="s">
        <v>64</v>
      </c>
      <c r="B17" s="40">
        <v>-2.2000000000000002</v>
      </c>
      <c r="C17" s="40">
        <v>-5.2</v>
      </c>
      <c r="D17" s="40">
        <v>2</v>
      </c>
      <c r="E17" s="40">
        <v>7.3</v>
      </c>
      <c r="F17" s="41">
        <v>-42.7</v>
      </c>
      <c r="G17" s="40">
        <v>43.9</v>
      </c>
      <c r="H17" s="40">
        <v>-11.1</v>
      </c>
      <c r="I17" s="40">
        <v>12.6</v>
      </c>
      <c r="M17" s="6"/>
    </row>
    <row r="18" spans="1:14" ht="45" customHeight="1" thickBot="1" x14ac:dyDescent="0.3">
      <c r="A18" s="53" t="s">
        <v>65</v>
      </c>
      <c r="B18" s="42">
        <v>4.4000000000000004</v>
      </c>
      <c r="C18" s="42">
        <v>-5.5</v>
      </c>
      <c r="D18" s="42">
        <v>3.3</v>
      </c>
      <c r="E18" s="42">
        <v>8.6999999999999993</v>
      </c>
      <c r="F18" s="43">
        <v>0.7</v>
      </c>
      <c r="G18" s="42">
        <v>-9.1</v>
      </c>
      <c r="H18" s="42">
        <v>1.5</v>
      </c>
      <c r="I18" s="42">
        <v>3.7</v>
      </c>
      <c r="M18" s="6"/>
      <c r="N18" s="48"/>
    </row>
    <row r="19" spans="1:14" ht="3" customHeight="1" x14ac:dyDescent="0.25">
      <c r="A19" s="7"/>
      <c r="B19" s="7"/>
      <c r="C19" s="7"/>
      <c r="D19" s="7"/>
      <c r="E19" s="7"/>
      <c r="F19" s="8"/>
      <c r="G19" s="8"/>
      <c r="H19" s="8"/>
      <c r="I19" s="8"/>
      <c r="N19" s="6"/>
    </row>
    <row r="20" spans="1:14" ht="20.100000000000001" customHeight="1" x14ac:dyDescent="0.25">
      <c r="A20" s="233" t="s">
        <v>115</v>
      </c>
      <c r="B20" s="233"/>
      <c r="C20" s="233"/>
      <c r="F20" s="93"/>
      <c r="G20" s="93"/>
      <c r="H20" s="93"/>
      <c r="I20" s="93"/>
    </row>
    <row r="21" spans="1:14" ht="20.100000000000001" customHeight="1" x14ac:dyDescent="0.25">
      <c r="A21" s="233"/>
      <c r="B21" s="233"/>
      <c r="C21" s="233"/>
      <c r="E21" s="93"/>
      <c r="F21" s="93"/>
      <c r="G21" s="93"/>
      <c r="H21" s="93"/>
      <c r="I21" s="93"/>
    </row>
    <row r="22" spans="1:14" ht="15.75" customHeight="1" x14ac:dyDescent="0.25">
      <c r="A22" s="151"/>
      <c r="B22" s="151"/>
      <c r="C22" s="10"/>
      <c r="D22" s="10"/>
      <c r="E22" s="10"/>
      <c r="F22" s="11"/>
    </row>
    <row r="23" spans="1:14" x14ac:dyDescent="0.25">
      <c r="A23" s="151"/>
      <c r="B23" s="151"/>
    </row>
  </sheetData>
  <mergeCells count="7">
    <mergeCell ref="A20:C21"/>
    <mergeCell ref="A1:I1"/>
    <mergeCell ref="A3:I3"/>
    <mergeCell ref="A4:I4"/>
    <mergeCell ref="A5:A6"/>
    <mergeCell ref="B5:E5"/>
    <mergeCell ref="F5:I5"/>
  </mergeCells>
  <pageMargins left="0.39370078740157483" right="0.39370078740157483" top="0.51181102362204722" bottom="0.51181102362204722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showGridLines="0" topLeftCell="A16" zoomScaleNormal="100" workbookViewId="0">
      <selection sqref="A1:I1"/>
    </sheetView>
  </sheetViews>
  <sheetFormatPr defaultColWidth="9.140625" defaultRowHeight="14.25" x14ac:dyDescent="0.25"/>
  <cols>
    <col min="1" max="1" width="34.7109375" style="1" customWidth="1"/>
    <col min="2" max="5" width="9.7109375" style="1" customWidth="1"/>
    <col min="6" max="9" width="10.7109375" style="1" customWidth="1"/>
    <col min="10" max="16384" width="9.140625" style="1"/>
  </cols>
  <sheetData>
    <row r="1" spans="1:14" ht="35.1" customHeight="1" x14ac:dyDescent="0.25">
      <c r="A1" s="255" t="s">
        <v>114</v>
      </c>
      <c r="B1" s="210"/>
      <c r="C1" s="210"/>
      <c r="D1" s="210"/>
      <c r="E1" s="210"/>
      <c r="F1" s="210"/>
      <c r="G1" s="210"/>
      <c r="H1" s="210"/>
      <c r="I1" s="210"/>
    </row>
    <row r="2" spans="1:14" ht="5.0999999999999996" customHeight="1" x14ac:dyDescent="0.25">
      <c r="A2" s="12"/>
      <c r="B2" s="12"/>
      <c r="C2" s="12"/>
      <c r="D2" s="12"/>
    </row>
    <row r="3" spans="1:14" ht="60" customHeight="1" x14ac:dyDescent="0.25">
      <c r="A3" s="253" t="s">
        <v>117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4" ht="15" customHeight="1" x14ac:dyDescent="0.25">
      <c r="A4" s="207" t="s">
        <v>116</v>
      </c>
      <c r="B4" s="207"/>
      <c r="C4" s="207"/>
      <c r="D4" s="207"/>
      <c r="E4" s="207"/>
      <c r="F4" s="207"/>
      <c r="G4" s="207"/>
      <c r="H4" s="207"/>
      <c r="I4" s="207"/>
    </row>
    <row r="5" spans="1:14" ht="20.100000000000001" customHeight="1" x14ac:dyDescent="0.25">
      <c r="A5" s="208"/>
      <c r="B5" s="209" t="s">
        <v>2</v>
      </c>
      <c r="C5" s="209"/>
      <c r="D5" s="209"/>
      <c r="E5" s="209"/>
      <c r="F5" s="230" t="s">
        <v>3</v>
      </c>
      <c r="G5" s="239"/>
      <c r="H5" s="239"/>
      <c r="I5" s="239"/>
    </row>
    <row r="6" spans="1:14" ht="20.100000000000001" customHeight="1" x14ac:dyDescent="0.25">
      <c r="A6" s="208"/>
      <c r="B6" s="47">
        <v>2019</v>
      </c>
      <c r="C6" s="47">
        <v>2020</v>
      </c>
      <c r="D6" s="47" t="s">
        <v>34</v>
      </c>
      <c r="E6" s="47" t="s">
        <v>17</v>
      </c>
      <c r="F6" s="26">
        <v>2019</v>
      </c>
      <c r="G6" s="47">
        <v>2020</v>
      </c>
      <c r="H6" s="47" t="s">
        <v>34</v>
      </c>
      <c r="I6" s="47" t="s">
        <v>17</v>
      </c>
    </row>
    <row r="7" spans="1:14" ht="45" customHeight="1" x14ac:dyDescent="0.25">
      <c r="A7" s="50" t="s">
        <v>54</v>
      </c>
      <c r="B7" s="40">
        <v>7.1</v>
      </c>
      <c r="C7" s="40">
        <v>7.4</v>
      </c>
      <c r="D7" s="40">
        <v>7.1</v>
      </c>
      <c r="E7" s="40">
        <v>6.6</v>
      </c>
      <c r="F7" s="41">
        <v>16</v>
      </c>
      <c r="G7" s="40">
        <v>16.399999999999999</v>
      </c>
      <c r="H7" s="40">
        <v>15.8</v>
      </c>
      <c r="I7" s="40">
        <v>15.2</v>
      </c>
      <c r="M7" s="6"/>
      <c r="N7" s="6"/>
    </row>
    <row r="8" spans="1:14" ht="45" customHeight="1" x14ac:dyDescent="0.2">
      <c r="A8" s="50" t="s">
        <v>55</v>
      </c>
      <c r="B8" s="40">
        <v>7.2</v>
      </c>
      <c r="C8" s="40">
        <v>6.9</v>
      </c>
      <c r="D8" s="40">
        <v>6.7</v>
      </c>
      <c r="E8" s="40">
        <v>6.4</v>
      </c>
      <c r="F8" s="41">
        <v>26.5</v>
      </c>
      <c r="G8" s="40">
        <v>25.6</v>
      </c>
      <c r="H8" s="40">
        <v>26</v>
      </c>
      <c r="I8" s="40">
        <v>24.8</v>
      </c>
      <c r="M8" s="6"/>
      <c r="N8" s="5"/>
    </row>
    <row r="9" spans="1:14" ht="45" customHeight="1" x14ac:dyDescent="0.25">
      <c r="A9" s="50" t="s">
        <v>56</v>
      </c>
      <c r="B9" s="40">
        <v>22.2</v>
      </c>
      <c r="C9" s="40">
        <v>22.8</v>
      </c>
      <c r="D9" s="40">
        <v>24.2</v>
      </c>
      <c r="E9" s="40">
        <v>24.1</v>
      </c>
      <c r="F9" s="41">
        <v>7.6</v>
      </c>
      <c r="G9" s="40">
        <v>7.8</v>
      </c>
      <c r="H9" s="40">
        <v>7.5</v>
      </c>
      <c r="I9" s="40">
        <v>7.1</v>
      </c>
      <c r="M9" s="6"/>
      <c r="N9" s="6"/>
    </row>
    <row r="10" spans="1:14" ht="45" customHeight="1" x14ac:dyDescent="0.2">
      <c r="A10" s="50" t="s">
        <v>57</v>
      </c>
      <c r="B10" s="40">
        <v>4.7</v>
      </c>
      <c r="C10" s="40">
        <v>4</v>
      </c>
      <c r="D10" s="40">
        <v>3.7</v>
      </c>
      <c r="E10" s="40">
        <v>3.5</v>
      </c>
      <c r="F10" s="41">
        <v>3.6</v>
      </c>
      <c r="G10" s="40">
        <v>2.8</v>
      </c>
      <c r="H10" s="40">
        <v>3</v>
      </c>
      <c r="I10" s="40">
        <v>3.1</v>
      </c>
      <c r="M10" s="6"/>
      <c r="N10" s="5"/>
    </row>
    <row r="11" spans="1:14" ht="45" customHeight="1" x14ac:dyDescent="0.25">
      <c r="A11" s="50" t="s">
        <v>58</v>
      </c>
      <c r="B11" s="40">
        <v>57.6</v>
      </c>
      <c r="C11" s="40">
        <v>57.8</v>
      </c>
      <c r="D11" s="40">
        <v>57.1</v>
      </c>
      <c r="E11" s="40">
        <v>58.3</v>
      </c>
      <c r="F11" s="41">
        <v>46</v>
      </c>
      <c r="G11" s="40">
        <v>47</v>
      </c>
      <c r="H11" s="40">
        <v>47.3</v>
      </c>
      <c r="I11" s="40">
        <v>49.5</v>
      </c>
      <c r="M11" s="6"/>
      <c r="N11" s="6"/>
    </row>
    <row r="12" spans="1:14" ht="90" customHeight="1" x14ac:dyDescent="0.2">
      <c r="A12" s="54" t="s">
        <v>59</v>
      </c>
      <c r="B12" s="49">
        <v>12.4</v>
      </c>
      <c r="C12" s="49">
        <v>12.5</v>
      </c>
      <c r="D12" s="49">
        <v>12.7</v>
      </c>
      <c r="E12" s="49">
        <v>13</v>
      </c>
      <c r="F12" s="39">
        <v>8.4</v>
      </c>
      <c r="G12" s="49">
        <v>8.4</v>
      </c>
      <c r="H12" s="49">
        <v>8.5</v>
      </c>
      <c r="I12" s="49">
        <v>9.1999999999999993</v>
      </c>
      <c r="M12" s="6"/>
      <c r="N12" s="5"/>
    </row>
    <row r="13" spans="1:14" ht="90" customHeight="1" x14ac:dyDescent="0.25">
      <c r="A13" s="54" t="s">
        <v>60</v>
      </c>
      <c r="B13" s="49">
        <v>20.5</v>
      </c>
      <c r="C13" s="49">
        <v>19.7</v>
      </c>
      <c r="D13" s="49">
        <v>19.100000000000001</v>
      </c>
      <c r="E13" s="49">
        <v>20.399999999999999</v>
      </c>
      <c r="F13" s="39">
        <v>17.5</v>
      </c>
      <c r="G13" s="49">
        <v>16.600000000000001</v>
      </c>
      <c r="H13" s="49">
        <v>16.3</v>
      </c>
      <c r="I13" s="49">
        <v>17.399999999999999</v>
      </c>
      <c r="M13" s="6"/>
      <c r="N13" s="6"/>
    </row>
    <row r="14" spans="1:14" ht="90" customHeight="1" x14ac:dyDescent="0.25">
      <c r="A14" s="54" t="s">
        <v>61</v>
      </c>
      <c r="B14" s="49">
        <v>11.4</v>
      </c>
      <c r="C14" s="49">
        <v>11.5</v>
      </c>
      <c r="D14" s="49">
        <v>11.4</v>
      </c>
      <c r="E14" s="49">
        <v>11.4</v>
      </c>
      <c r="F14" s="39">
        <v>6.6</v>
      </c>
      <c r="G14" s="49">
        <v>6.7</v>
      </c>
      <c r="H14" s="49">
        <v>6.8</v>
      </c>
      <c r="I14" s="49">
        <v>6.9</v>
      </c>
      <c r="M14" s="6"/>
      <c r="N14" s="48"/>
    </row>
    <row r="15" spans="1:14" ht="45" customHeight="1" x14ac:dyDescent="0.25">
      <c r="A15" s="54" t="s">
        <v>62</v>
      </c>
      <c r="B15" s="49">
        <v>5</v>
      </c>
      <c r="C15" s="49">
        <v>4.7</v>
      </c>
      <c r="D15" s="49">
        <v>4.5</v>
      </c>
      <c r="E15" s="49">
        <v>4.5</v>
      </c>
      <c r="F15" s="39">
        <v>3.8</v>
      </c>
      <c r="G15" s="49">
        <v>4</v>
      </c>
      <c r="H15" s="49">
        <v>3.9</v>
      </c>
      <c r="I15" s="49">
        <v>4</v>
      </c>
      <c r="M15" s="6"/>
      <c r="N15" s="6"/>
    </row>
    <row r="16" spans="1:14" ht="45" customHeight="1" x14ac:dyDescent="0.2">
      <c r="A16" s="54" t="s">
        <v>63</v>
      </c>
      <c r="B16" s="49">
        <v>8.3000000000000007</v>
      </c>
      <c r="C16" s="49">
        <v>9.3000000000000007</v>
      </c>
      <c r="D16" s="49">
        <v>9.5</v>
      </c>
      <c r="E16" s="49">
        <v>9.1</v>
      </c>
      <c r="F16" s="39">
        <v>9.8000000000000007</v>
      </c>
      <c r="G16" s="49">
        <v>11.3</v>
      </c>
      <c r="H16" s="49">
        <v>11.8</v>
      </c>
      <c r="I16" s="49">
        <v>12.1</v>
      </c>
      <c r="M16" s="6"/>
      <c r="N16" s="5"/>
    </row>
    <row r="17" spans="1:14" ht="45" customHeight="1" x14ac:dyDescent="0.25">
      <c r="A17" s="50" t="s">
        <v>64</v>
      </c>
      <c r="B17" s="40">
        <v>1.1000000000000001</v>
      </c>
      <c r="C17" s="40">
        <v>1.1000000000000001</v>
      </c>
      <c r="D17" s="40">
        <v>1.1000000000000001</v>
      </c>
      <c r="E17" s="40">
        <v>1.1000000000000001</v>
      </c>
      <c r="F17" s="41">
        <v>0.2</v>
      </c>
      <c r="G17" s="40">
        <v>0.3</v>
      </c>
      <c r="H17" s="40">
        <v>0.3</v>
      </c>
      <c r="I17" s="40">
        <v>0.3</v>
      </c>
      <c r="M17" s="6"/>
    </row>
    <row r="18" spans="1:14" ht="45" customHeight="1" thickBot="1" x14ac:dyDescent="0.3">
      <c r="A18" s="53" t="s">
        <v>65</v>
      </c>
      <c r="B18" s="42">
        <v>100</v>
      </c>
      <c r="C18" s="42">
        <v>100</v>
      </c>
      <c r="D18" s="42">
        <v>100</v>
      </c>
      <c r="E18" s="42">
        <v>100</v>
      </c>
      <c r="F18" s="43">
        <v>100</v>
      </c>
      <c r="G18" s="42">
        <v>100</v>
      </c>
      <c r="H18" s="42">
        <v>100</v>
      </c>
      <c r="I18" s="42">
        <v>100</v>
      </c>
      <c r="M18" s="6"/>
      <c r="N18" s="48"/>
    </row>
    <row r="19" spans="1:14" ht="3" customHeight="1" x14ac:dyDescent="0.25">
      <c r="A19" s="7"/>
      <c r="B19" s="7"/>
      <c r="C19" s="7"/>
      <c r="D19" s="7"/>
      <c r="E19" s="7"/>
      <c r="F19" s="8"/>
      <c r="G19" s="8"/>
      <c r="H19" s="8"/>
      <c r="I19" s="8"/>
      <c r="N19" s="6"/>
    </row>
    <row r="20" spans="1:14" ht="20.100000000000001" customHeight="1" x14ac:dyDescent="0.25">
      <c r="A20" s="233" t="s">
        <v>115</v>
      </c>
      <c r="B20" s="233"/>
      <c r="C20" s="233"/>
      <c r="F20" s="93"/>
      <c r="G20" s="93"/>
      <c r="H20" s="93"/>
      <c r="I20" s="93"/>
    </row>
    <row r="21" spans="1:14" ht="20.100000000000001" customHeight="1" x14ac:dyDescent="0.25">
      <c r="A21" s="233"/>
      <c r="B21" s="233"/>
      <c r="C21" s="233"/>
      <c r="E21" s="93"/>
      <c r="F21" s="93"/>
      <c r="G21" s="93"/>
      <c r="H21" s="93"/>
      <c r="I21" s="93"/>
    </row>
    <row r="22" spans="1:14" ht="15.75" customHeight="1" x14ac:dyDescent="0.25">
      <c r="A22" s="151"/>
      <c r="B22" s="151"/>
      <c r="C22" s="10"/>
      <c r="D22" s="10"/>
      <c r="E22" s="10"/>
      <c r="F22" s="11"/>
    </row>
    <row r="23" spans="1:14" x14ac:dyDescent="0.25">
      <c r="A23" s="151"/>
      <c r="B23" s="151"/>
    </row>
  </sheetData>
  <mergeCells count="7">
    <mergeCell ref="A20:C21"/>
    <mergeCell ref="A1:I1"/>
    <mergeCell ref="A4:I4"/>
    <mergeCell ref="A5:A6"/>
    <mergeCell ref="B5:E5"/>
    <mergeCell ref="F5:I5"/>
    <mergeCell ref="A3:J3"/>
  </mergeCells>
  <pageMargins left="0.55118110236220474" right="0.31496062992125984" top="0.51181102362204722" bottom="0.5118110236220472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1.1-1.2</vt:lpstr>
      <vt:lpstr>1.3-1.4</vt:lpstr>
      <vt:lpstr>2.1</vt:lpstr>
      <vt:lpstr>2.2</vt:lpstr>
      <vt:lpstr>3.1-3.2</vt:lpstr>
      <vt:lpstr>3.3-3.4</vt:lpstr>
      <vt:lpstr>4.1</vt:lpstr>
      <vt:lpstr>4.2</vt:lpstr>
      <vt:lpstr>4.3</vt:lpstr>
      <vt:lpstr>5.1-5.2</vt:lpstr>
      <vt:lpstr>6.1-6.4</vt:lpstr>
      <vt:lpstr>6.5</vt:lpstr>
      <vt:lpstr>'1.1-1.2'!Print_Area</vt:lpstr>
      <vt:lpstr>'1.3-1.4'!Print_Area</vt:lpstr>
      <vt:lpstr>'2.1'!Print_Area</vt:lpstr>
      <vt:lpstr>'2.2'!Print_Area</vt:lpstr>
      <vt:lpstr>'3.1-3.2'!Print_Area</vt:lpstr>
      <vt:lpstr>'3.3-3.4'!Print_Area</vt:lpstr>
      <vt:lpstr>'4.1'!Print_Area</vt:lpstr>
      <vt:lpstr>'4.2'!Print_Area</vt:lpstr>
      <vt:lpstr>'4.3'!Print_Area</vt:lpstr>
      <vt:lpstr>'5.1-5.2'!Print_Area</vt:lpstr>
      <vt:lpstr>'6.1-6.4'!Print_Area</vt:lpstr>
      <vt:lpstr>'6.5'!Print_Area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Hanim Harun</dc:creator>
  <cp:lastModifiedBy>Noor Hanim Harun</cp:lastModifiedBy>
  <cp:lastPrinted>2023-12-12T02:59:37Z</cp:lastPrinted>
  <dcterms:created xsi:type="dcterms:W3CDTF">2023-12-06T03:29:28Z</dcterms:created>
  <dcterms:modified xsi:type="dcterms:W3CDTF">2023-12-12T03:02:02Z</dcterms:modified>
</cp:coreProperties>
</file>