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KERJA DATA BANCI 2020_PN SITI FAIRUZ\9. PENERBITAN DAERAH PENTADBIRAN 2020\COMPILE PENERBITAN DP_16052022\2. COMPILE NEGERI\3. NEGERI\3. VERSI 3.0\"/>
    </mc:Choice>
  </mc:AlternateContent>
  <bookViews>
    <workbookView xWindow="0" yWindow="0" windowWidth="21600" windowHeight="9735" tabRatio="868"/>
  </bookViews>
  <sheets>
    <sheet name="1. Malaysia" sheetId="324" r:id="rId1"/>
    <sheet name="2. Pulau Pinang" sheetId="217" r:id="rId2"/>
    <sheet name="3" sheetId="218" r:id="rId3"/>
    <sheet name="4J" sheetId="321" r:id="rId4"/>
    <sheet name="4L" sheetId="322" r:id="rId5"/>
    <sheet name="4P" sheetId="323" r:id="rId6"/>
    <sheet name="5" sheetId="317" r:id="rId7"/>
    <sheet name="6" sheetId="225" r:id="rId8"/>
    <sheet name="6 (2)" sheetId="226" r:id="rId9"/>
    <sheet name="6 (3)" sheetId="227" r:id="rId10"/>
    <sheet name="7" sheetId="228" r:id="rId11"/>
    <sheet name="7 (2)" sheetId="229" r:id="rId12"/>
    <sheet name="7 (3)" sheetId="230" r:id="rId13"/>
    <sheet name="8" sheetId="231" r:id="rId14"/>
    <sheet name="9" sheetId="232" r:id="rId15"/>
    <sheet name="10" sheetId="318" r:id="rId16"/>
    <sheet name="11" sheetId="319" r:id="rId17"/>
    <sheet name="12." sheetId="302" r:id="rId18"/>
    <sheet name="13." sheetId="303" r:id="rId19"/>
    <sheet name="13. (L)" sheetId="304" r:id="rId20"/>
    <sheet name="13. (P)" sheetId="305" r:id="rId21"/>
    <sheet name="14." sheetId="306" r:id="rId22"/>
    <sheet name="15." sheetId="307" r:id="rId23"/>
    <sheet name="16 J" sheetId="308" r:id="rId24"/>
    <sheet name="16 L" sheetId="309" r:id="rId25"/>
    <sheet name="16 P" sheetId="310" r:id="rId26"/>
    <sheet name="16.1" sheetId="311" r:id="rId27"/>
    <sheet name="16.2" sheetId="312" r:id="rId28"/>
    <sheet name="16.3" sheetId="313" r:id="rId29"/>
    <sheet name="16.4" sheetId="314" r:id="rId30"/>
    <sheet name="16.5" sheetId="315"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__123Graph_A" localSheetId="0" hidden="1">'[1]4.9'!#REF!</definedName>
    <definedName name="__123Graph_A" localSheetId="19" hidden="1">'[1]4.9'!#REF!</definedName>
    <definedName name="__123Graph_A" localSheetId="20" hidden="1">'[1]4.9'!#REF!</definedName>
    <definedName name="__123Graph_A" localSheetId="21" hidden="1">'[2]4.9'!#REF!</definedName>
    <definedName name="__123Graph_A" localSheetId="22" hidden="1">'[2]4.9'!#REF!</definedName>
    <definedName name="__123Graph_A" localSheetId="1" hidden="1">'[1]4.9'!#REF!</definedName>
    <definedName name="__123Graph_A" hidden="1">'[1]4.9'!#REF!</definedName>
    <definedName name="__123Graph_A_4" localSheetId="0">#REF!</definedName>
    <definedName name="__123Graph_A_4" localSheetId="19">#REF!</definedName>
    <definedName name="__123Graph_A_4" localSheetId="20">#REF!</definedName>
    <definedName name="__123Graph_A_4" localSheetId="21">#REF!</definedName>
    <definedName name="__123Graph_A_4" localSheetId="22">#REF!</definedName>
    <definedName name="__123Graph_A_4" localSheetId="1">#REF!</definedName>
    <definedName name="__123Graph_A_4">#REF!</definedName>
    <definedName name="__123Graph_ACurrent" localSheetId="0" hidden="1">#REF!</definedName>
    <definedName name="__123Graph_ACurrent" localSheetId="19" hidden="1">#REF!</definedName>
    <definedName name="__123Graph_ACurrent" localSheetId="20" hidden="1">#REF!</definedName>
    <definedName name="__123Graph_ACurrent" localSheetId="21" hidden="1">#REF!</definedName>
    <definedName name="__123Graph_ACurrent" localSheetId="22" hidden="1">#REF!</definedName>
    <definedName name="__123Graph_ACurrent" localSheetId="1" hidden="1">#REF!</definedName>
    <definedName name="__123Graph_ACurrent" hidden="1">#REF!</definedName>
    <definedName name="__123Graph_B" localSheetId="21" hidden="1">'[3]5.11'!$E$15:$J$15</definedName>
    <definedName name="__123Graph_B" localSheetId="22" hidden="1">'[3]5.11'!$E$15:$J$15</definedName>
    <definedName name="__123Graph_B" hidden="1">'[4]5.11'!$E$15:$J$15</definedName>
    <definedName name="__123Graph_BCurrent" localSheetId="0" hidden="1">#REF!</definedName>
    <definedName name="__123Graph_BCurrent" localSheetId="19" hidden="1">#REF!</definedName>
    <definedName name="__123Graph_BCurrent" localSheetId="20" hidden="1">#REF!</definedName>
    <definedName name="__123Graph_BCurrent" localSheetId="21" hidden="1">#REF!</definedName>
    <definedName name="__123Graph_BCurrent" localSheetId="22" hidden="1">#REF!</definedName>
    <definedName name="__123Graph_BCurrent" localSheetId="1" hidden="1">#REF!</definedName>
    <definedName name="__123Graph_BCurrent" hidden="1">#REF!</definedName>
    <definedName name="__123Graph_C" localSheetId="0" hidden="1">#REF!</definedName>
    <definedName name="__123Graph_C" localSheetId="19" hidden="1">#REF!</definedName>
    <definedName name="__123Graph_C" localSheetId="20" hidden="1">#REF!</definedName>
    <definedName name="__123Graph_C" localSheetId="21" hidden="1">#REF!</definedName>
    <definedName name="__123Graph_C" localSheetId="22" hidden="1">#REF!</definedName>
    <definedName name="__123Graph_C" localSheetId="1" hidden="1">#REF!</definedName>
    <definedName name="__123Graph_C" hidden="1">#REF!</definedName>
    <definedName name="__123Graph_D" localSheetId="0" hidden="1">'[1]4.3'!#REF!</definedName>
    <definedName name="__123Graph_D" localSheetId="19" hidden="1">'[1]4.3'!#REF!</definedName>
    <definedName name="__123Graph_D" localSheetId="20" hidden="1">'[1]4.3'!#REF!</definedName>
    <definedName name="__123Graph_D" localSheetId="21" hidden="1">'[2]4.3'!#REF!</definedName>
    <definedName name="__123Graph_D" localSheetId="22" hidden="1">'[2]4.3'!#REF!</definedName>
    <definedName name="__123Graph_D" localSheetId="1" hidden="1">'[1]4.3'!#REF!</definedName>
    <definedName name="__123Graph_D" hidden="1">'[1]4.3'!#REF!</definedName>
    <definedName name="__123Graph_E" localSheetId="0" hidden="1">#REF!</definedName>
    <definedName name="__123Graph_E" localSheetId="19" hidden="1">#REF!</definedName>
    <definedName name="__123Graph_E" localSheetId="20" hidden="1">#REF!</definedName>
    <definedName name="__123Graph_E" localSheetId="21" hidden="1">#REF!</definedName>
    <definedName name="__123Graph_E" localSheetId="22" hidden="1">#REF!</definedName>
    <definedName name="__123Graph_E" localSheetId="1" hidden="1">#REF!</definedName>
    <definedName name="__123Graph_E" hidden="1">#REF!</definedName>
    <definedName name="__123Graph_F" localSheetId="0" hidden="1">#REF!</definedName>
    <definedName name="__123Graph_F" localSheetId="19" hidden="1">#REF!</definedName>
    <definedName name="__123Graph_F" localSheetId="20" hidden="1">#REF!</definedName>
    <definedName name="__123Graph_F" localSheetId="21" hidden="1">#REF!</definedName>
    <definedName name="__123Graph_F" localSheetId="22" hidden="1">#REF!</definedName>
    <definedName name="__123Graph_F" localSheetId="1" hidden="1">#REF!</definedName>
    <definedName name="__123Graph_F" hidden="1">#REF!</definedName>
    <definedName name="__123Graph_LBL_A" localSheetId="0" hidden="1">#REF!</definedName>
    <definedName name="__123Graph_LBL_A" localSheetId="19" hidden="1">#REF!</definedName>
    <definedName name="__123Graph_LBL_A" localSheetId="20" hidden="1">#REF!</definedName>
    <definedName name="__123Graph_LBL_A" localSheetId="21" hidden="1">#REF!</definedName>
    <definedName name="__123Graph_LBL_A" localSheetId="22" hidden="1">#REF!</definedName>
    <definedName name="__123Graph_LBL_A" localSheetId="1" hidden="1">#REF!</definedName>
    <definedName name="__123Graph_LBL_A" hidden="1">#REF!</definedName>
    <definedName name="__123Graph_X" localSheetId="0" hidden="1">'[1]4.9'!#REF!</definedName>
    <definedName name="__123Graph_X" localSheetId="19" hidden="1">'[1]4.9'!#REF!</definedName>
    <definedName name="__123Graph_X" localSheetId="20" hidden="1">'[1]4.9'!#REF!</definedName>
    <definedName name="__123Graph_X" localSheetId="21" hidden="1">'[2]4.9'!#REF!</definedName>
    <definedName name="__123Graph_X" localSheetId="22" hidden="1">'[2]4.9'!#REF!</definedName>
    <definedName name="__123Graph_X" localSheetId="1" hidden="1">'[1]4.9'!#REF!</definedName>
    <definedName name="__123Graph_X" hidden="1">'[1]4.9'!#REF!</definedName>
    <definedName name="__123Graph_X_1" localSheetId="0">#REF!</definedName>
    <definedName name="__123Graph_X_1" localSheetId="19">#REF!</definedName>
    <definedName name="__123Graph_X_1" localSheetId="20">#REF!</definedName>
    <definedName name="__123Graph_X_1" localSheetId="21">#REF!</definedName>
    <definedName name="__123Graph_X_1" localSheetId="22">#REF!</definedName>
    <definedName name="__123Graph_X_1" localSheetId="1">#REF!</definedName>
    <definedName name="__123Graph_X_1">#REF!</definedName>
    <definedName name="__123Graph_XCurrent" localSheetId="0" hidden="1">#REF!</definedName>
    <definedName name="__123Graph_XCurrent" localSheetId="19" hidden="1">#REF!</definedName>
    <definedName name="__123Graph_XCurrent" localSheetId="20" hidden="1">#REF!</definedName>
    <definedName name="__123Graph_XCurrent" localSheetId="21" hidden="1">#REF!</definedName>
    <definedName name="__123Graph_XCurrent" localSheetId="22" hidden="1">#REF!</definedName>
    <definedName name="__123Graph_XCurrent" localSheetId="1" hidden="1">#REF!</definedName>
    <definedName name="__123Graph_XCurrent" hidden="1">#REF!</definedName>
    <definedName name="_123grakjf_44445" localSheetId="0" hidden="1">#REF!</definedName>
    <definedName name="_123grakjf_44445" localSheetId="19" hidden="1">#REF!</definedName>
    <definedName name="_123grakjf_44445" localSheetId="20" hidden="1">#REF!</definedName>
    <definedName name="_123grakjf_44445" localSheetId="21" hidden="1">#REF!</definedName>
    <definedName name="_123grakjf_44445" localSheetId="22" hidden="1">#REF!</definedName>
    <definedName name="_123grakjf_44445" localSheetId="1" hidden="1">#REF!</definedName>
    <definedName name="_123grakjf_44445" hidden="1">#REF!</definedName>
    <definedName name="_123Graph" localSheetId="0" hidden="1">#REF!</definedName>
    <definedName name="_123Graph" localSheetId="19" hidden="1">#REF!</definedName>
    <definedName name="_123Graph" localSheetId="20" hidden="1">#REF!</definedName>
    <definedName name="_123Graph" localSheetId="21" hidden="1">#REF!</definedName>
    <definedName name="_123Graph" localSheetId="22" hidden="1">#REF!</definedName>
    <definedName name="_123Graph" localSheetId="1" hidden="1">#REF!</definedName>
    <definedName name="_123Graph" hidden="1">#REF!</definedName>
    <definedName name="_123Graph_ACurrenrt" localSheetId="0" hidden="1">#REF!</definedName>
    <definedName name="_123Graph_ACurrenrt" localSheetId="19" hidden="1">#REF!</definedName>
    <definedName name="_123Graph_ACurrenrt" localSheetId="20" hidden="1">#REF!</definedName>
    <definedName name="_123Graph_ACurrenrt" localSheetId="21" hidden="1">#REF!</definedName>
    <definedName name="_123Graph_ACurrenrt" localSheetId="22" hidden="1">#REF!</definedName>
    <definedName name="_123Graph_ACurrenrt" localSheetId="1" hidden="1">#REF!</definedName>
    <definedName name="_123Graph_ACurrenrt" hidden="1">#REF!</definedName>
    <definedName name="_123Graph_C" localSheetId="0" hidden="1">#REF!</definedName>
    <definedName name="_123Graph_C" localSheetId="19" hidden="1">#REF!</definedName>
    <definedName name="_123Graph_C" localSheetId="20" hidden="1">#REF!</definedName>
    <definedName name="_123Graph_C" localSheetId="21" hidden="1">#REF!</definedName>
    <definedName name="_123Graph_C" localSheetId="22" hidden="1">#REF!</definedName>
    <definedName name="_123Graph_C" localSheetId="1" hidden="1">#REF!</definedName>
    <definedName name="_123Graph_C" hidden="1">#REF!</definedName>
    <definedName name="_123Graph_D" localSheetId="0" hidden="1">#REF!</definedName>
    <definedName name="_123Graph_D" localSheetId="19" hidden="1">#REF!</definedName>
    <definedName name="_123Graph_D" localSheetId="20" hidden="1">#REF!</definedName>
    <definedName name="_123Graph_D" localSheetId="21" hidden="1">#REF!</definedName>
    <definedName name="_123Graph_D" localSheetId="22" hidden="1">#REF!</definedName>
    <definedName name="_123Graph_D" localSheetId="1" hidden="1">#REF!</definedName>
    <definedName name="_123Graph_D" hidden="1">#REF!</definedName>
    <definedName name="_123Graph_E" localSheetId="0" hidden="1">#REF!</definedName>
    <definedName name="_123Graph_E" localSheetId="19" hidden="1">#REF!</definedName>
    <definedName name="_123Graph_E" localSheetId="20" hidden="1">#REF!</definedName>
    <definedName name="_123Graph_E" localSheetId="21" hidden="1">#REF!</definedName>
    <definedName name="_123Graph_E" localSheetId="22" hidden="1">#REF!</definedName>
    <definedName name="_123Graph_E" localSheetId="1" hidden="1">#REF!</definedName>
    <definedName name="_123Graph_E" hidden="1">#REF!</definedName>
    <definedName name="_123jfhqweufh" localSheetId="0">#REF!</definedName>
    <definedName name="_123jfhqweufh" localSheetId="19">#REF!</definedName>
    <definedName name="_123jfhqweufh" localSheetId="20">#REF!</definedName>
    <definedName name="_123jfhqweufh" localSheetId="21">#REF!</definedName>
    <definedName name="_123jfhqweufh" localSheetId="22">#REF!</definedName>
    <definedName name="_123jfhqweufh" localSheetId="1">#REF!</definedName>
    <definedName name="_123jfhqweufh">#REF!</definedName>
    <definedName name="_15.9" localSheetId="0" hidden="1">'[5]4.3'!#REF!</definedName>
    <definedName name="_15.9" localSheetId="19" hidden="1">'[5]4.3'!#REF!</definedName>
    <definedName name="_15.9" localSheetId="20" hidden="1">'[5]4.3'!#REF!</definedName>
    <definedName name="_15.9" localSheetId="21" hidden="1">'[5]4.3'!#REF!</definedName>
    <definedName name="_15.9" localSheetId="22" hidden="1">'[5]4.3'!#REF!</definedName>
    <definedName name="_15.9" localSheetId="1" hidden="1">'[5]4.3'!#REF!</definedName>
    <definedName name="_15.9" hidden="1">'[5]4.3'!#REF!</definedName>
    <definedName name="_7.4a" localSheetId="0" hidden="1">'[1]4.9'!#REF!</definedName>
    <definedName name="_7.4a" localSheetId="19" hidden="1">'[1]4.9'!#REF!</definedName>
    <definedName name="_7.4a" localSheetId="20" hidden="1">'[1]4.9'!#REF!</definedName>
    <definedName name="_7.4a" localSheetId="21" hidden="1">'[1]4.9'!#REF!</definedName>
    <definedName name="_7.4a" localSheetId="22" hidden="1">'[1]4.9'!#REF!</definedName>
    <definedName name="_7.4a" localSheetId="1" hidden="1">'[1]4.9'!#REF!</definedName>
    <definedName name="_7.4a" hidden="1">'[1]4.9'!#REF!</definedName>
    <definedName name="_Parse_Out" localSheetId="0" hidden="1">#REF!</definedName>
    <definedName name="_Parse_Out" localSheetId="19" hidden="1">#REF!</definedName>
    <definedName name="_Parse_Out" localSheetId="20" hidden="1">#REF!</definedName>
    <definedName name="_Parse_Out" localSheetId="21" hidden="1">#REF!</definedName>
    <definedName name="_Parse_Out" localSheetId="22" hidden="1">#REF!</definedName>
    <definedName name="_Parse_Out" localSheetId="1" hidden="1">#REF!</definedName>
    <definedName name="_Parse_Out" hidden="1">#REF!</definedName>
    <definedName name="_Sort" localSheetId="0"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1" hidden="1">#REF!</definedName>
    <definedName name="_Sort" hidden="1">#REF!</definedName>
    <definedName name="a" localSheetId="0" hidden="1">#REF!</definedName>
    <definedName name="a" localSheetId="19" hidden="1">#REF!</definedName>
    <definedName name="a" localSheetId="20" hidden="1">#REF!</definedName>
    <definedName name="a" localSheetId="21" hidden="1">#REF!</definedName>
    <definedName name="a" localSheetId="22" hidden="1">#REF!</definedName>
    <definedName name="a" localSheetId="1" hidden="1">#REF!</definedName>
    <definedName name="a" hidden="1">#REF!</definedName>
    <definedName name="aa" localSheetId="0" hidden="1">#REF!</definedName>
    <definedName name="aa" localSheetId="19" hidden="1">#REF!</definedName>
    <definedName name="aa" localSheetId="20" hidden="1">#REF!</definedName>
    <definedName name="aa" localSheetId="21" hidden="1">#REF!</definedName>
    <definedName name="aa" localSheetId="22" hidden="1">#REF!</definedName>
    <definedName name="aa" localSheetId="1" hidden="1">#REF!</definedName>
    <definedName name="aa" hidden="1">#REF!</definedName>
    <definedName name="aaa" localSheetId="0">#REF!</definedName>
    <definedName name="aaa" localSheetId="19">#REF!</definedName>
    <definedName name="aaa" localSheetId="20">#REF!</definedName>
    <definedName name="aaa" localSheetId="21">#REF!</definedName>
    <definedName name="aaa" localSheetId="22">#REF!</definedName>
    <definedName name="aaa" localSheetId="1">#REF!</definedName>
    <definedName name="aaa">#REF!</definedName>
    <definedName name="aaaa" localSheetId="0">#REF!</definedName>
    <definedName name="aaaa" localSheetId="19">#REF!</definedName>
    <definedName name="aaaa" localSheetId="20">#REF!</definedName>
    <definedName name="aaaa">#REF!</definedName>
    <definedName name="aaab" localSheetId="0">#REF!</definedName>
    <definedName name="aaab" localSheetId="19">#REF!</definedName>
    <definedName name="aaab" localSheetId="20">#REF!</definedName>
    <definedName name="aaab" localSheetId="21">#REF!</definedName>
    <definedName name="aaab" localSheetId="22">#REF!</definedName>
    <definedName name="aaab" localSheetId="1">#REF!</definedName>
    <definedName name="aaab">#REF!</definedName>
    <definedName name="aaad" localSheetId="0">#REF!</definedName>
    <definedName name="aaad" localSheetId="19">#REF!</definedName>
    <definedName name="aaad" localSheetId="20">#REF!</definedName>
    <definedName name="aaad" localSheetId="21">#REF!</definedName>
    <definedName name="aaad" localSheetId="22">#REF!</definedName>
    <definedName name="aaad" localSheetId="1">#REF!</definedName>
    <definedName name="aaad">#REF!</definedName>
    <definedName name="aaart" localSheetId="0">#REF!</definedName>
    <definedName name="aaart" localSheetId="19">#REF!</definedName>
    <definedName name="aaart" localSheetId="20">#REF!</definedName>
    <definedName name="aaart" localSheetId="21">#REF!</definedName>
    <definedName name="aaart" localSheetId="22">#REF!</definedName>
    <definedName name="aaart" localSheetId="1">#REF!</definedName>
    <definedName name="aaart">#REF!</definedName>
    <definedName name="aaatr" localSheetId="0">#REF!</definedName>
    <definedName name="aaatr" localSheetId="19">#REF!</definedName>
    <definedName name="aaatr" localSheetId="20">#REF!</definedName>
    <definedName name="aaatr" localSheetId="21">#REF!</definedName>
    <definedName name="aaatr" localSheetId="22">#REF!</definedName>
    <definedName name="aaatr" localSheetId="1">#REF!</definedName>
    <definedName name="aaatr">#REF!</definedName>
    <definedName name="ABC" localSheetId="0" hidden="1">#REF!</definedName>
    <definedName name="ABC" localSheetId="19" hidden="1">#REF!</definedName>
    <definedName name="ABC" localSheetId="20" hidden="1">#REF!</definedName>
    <definedName name="ABC" localSheetId="21" hidden="1">#REF!</definedName>
    <definedName name="ABC" localSheetId="22" hidden="1">#REF!</definedName>
    <definedName name="ABC" localSheetId="1" hidden="1">#REF!</definedName>
    <definedName name="ABC" hidden="1">#REF!</definedName>
    <definedName name="abggg" localSheetId="0" hidden="1">'[1]4.9'!#REF!</definedName>
    <definedName name="abggg" localSheetId="19" hidden="1">'[1]4.9'!#REF!</definedName>
    <definedName name="abggg" localSheetId="20" hidden="1">'[1]4.9'!#REF!</definedName>
    <definedName name="abggg" localSheetId="21" hidden="1">'[2]4.9'!#REF!</definedName>
    <definedName name="abggg" localSheetId="22" hidden="1">'[2]4.9'!#REF!</definedName>
    <definedName name="abggg" localSheetId="1" hidden="1">'[1]4.9'!#REF!</definedName>
    <definedName name="abggg" hidden="1">'[1]4.9'!#REF!</definedName>
    <definedName name="afaf" localSheetId="0" hidden="1">'[1]4.9'!#REF!</definedName>
    <definedName name="afaf" localSheetId="19" hidden="1">'[1]4.9'!#REF!</definedName>
    <definedName name="afaf" localSheetId="20" hidden="1">'[1]4.9'!#REF!</definedName>
    <definedName name="afaf" localSheetId="21" hidden="1">'[1]4.9'!#REF!</definedName>
    <definedName name="afaf" localSheetId="22" hidden="1">'[1]4.9'!#REF!</definedName>
    <definedName name="afaf" localSheetId="1" hidden="1">'[1]4.9'!#REF!</definedName>
    <definedName name="afaf" hidden="1">'[1]4.9'!#REF!</definedName>
    <definedName name="apa" localSheetId="0" hidden="1">'[2]4.9'!#REF!</definedName>
    <definedName name="apa" localSheetId="19" hidden="1">'[2]4.9'!#REF!</definedName>
    <definedName name="apa" localSheetId="20" hidden="1">'[2]4.9'!#REF!</definedName>
    <definedName name="apa" localSheetId="21" hidden="1">'[2]4.9'!#REF!</definedName>
    <definedName name="apa" localSheetId="22" hidden="1">'[2]4.9'!#REF!</definedName>
    <definedName name="apa" localSheetId="1" hidden="1">'[2]4.9'!#REF!</definedName>
    <definedName name="apa" hidden="1">'[2]4.9'!#REF!</definedName>
    <definedName name="apara" localSheetId="0">#REF!</definedName>
    <definedName name="apara" localSheetId="19">#REF!</definedName>
    <definedName name="apara" localSheetId="20">#REF!</definedName>
    <definedName name="apara" localSheetId="21">#REF!</definedName>
    <definedName name="apara" localSheetId="22">#REF!</definedName>
    <definedName name="apara" localSheetId="1">#REF!</definedName>
    <definedName name="apara">#REF!</definedName>
    <definedName name="as" localSheetId="0" hidden="1">#REF!</definedName>
    <definedName name="as" localSheetId="19" hidden="1">#REF!</definedName>
    <definedName name="as" localSheetId="20" hidden="1">#REF!</definedName>
    <definedName name="as" localSheetId="21" hidden="1">#REF!</definedName>
    <definedName name="as" localSheetId="22" hidden="1">#REF!</definedName>
    <definedName name="as" localSheetId="1" hidden="1">#REF!</definedName>
    <definedName name="as" hidden="1">#REF!</definedName>
    <definedName name="asas" localSheetId="0">#REF!</definedName>
    <definedName name="asas" localSheetId="19">#REF!</definedName>
    <definedName name="asas" localSheetId="20">#REF!</definedName>
    <definedName name="asas" localSheetId="21">#REF!</definedName>
    <definedName name="asas" localSheetId="22">#REF!</definedName>
    <definedName name="asas" localSheetId="1">#REF!</definedName>
    <definedName name="asas">#REF!</definedName>
    <definedName name="ass" localSheetId="0" hidden="1">'[6]4.8'!#REF!</definedName>
    <definedName name="ass" localSheetId="19" hidden="1">'[6]4.8'!#REF!</definedName>
    <definedName name="ass" localSheetId="20" hidden="1">'[6]4.8'!#REF!</definedName>
    <definedName name="ass" localSheetId="21" hidden="1">'[6]4.8'!#REF!</definedName>
    <definedName name="ass" localSheetId="22" hidden="1">'[6]4.8'!#REF!</definedName>
    <definedName name="ass" localSheetId="1" hidden="1">'[6]4.8'!#REF!</definedName>
    <definedName name="ass" hidden="1">'[6]4.8'!#REF!</definedName>
    <definedName name="Asset91" localSheetId="0">#REF!</definedName>
    <definedName name="Asset91" localSheetId="19">#REF!</definedName>
    <definedName name="Asset91" localSheetId="20">#REF!</definedName>
    <definedName name="Asset91" localSheetId="21">#REF!</definedName>
    <definedName name="Asset91" localSheetId="22">#REF!</definedName>
    <definedName name="Asset91" localSheetId="1">#REF!</definedName>
    <definedName name="Asset91">#REF!</definedName>
    <definedName name="Asset92" localSheetId="0">#REF!</definedName>
    <definedName name="Asset92" localSheetId="19">#REF!</definedName>
    <definedName name="Asset92" localSheetId="20">#REF!</definedName>
    <definedName name="Asset92" localSheetId="21">#REF!</definedName>
    <definedName name="Asset92" localSheetId="22">#REF!</definedName>
    <definedName name="Asset92" localSheetId="1">#REF!</definedName>
    <definedName name="Asset92">#REF!</definedName>
    <definedName name="ax" localSheetId="0">#REF!</definedName>
    <definedName name="ax" localSheetId="19">#REF!</definedName>
    <definedName name="ax" localSheetId="20">#REF!</definedName>
    <definedName name="ax" localSheetId="21">#REF!</definedName>
    <definedName name="ax" localSheetId="22">#REF!</definedName>
    <definedName name="ax" localSheetId="1">#REF!</definedName>
    <definedName name="ax">#REF!</definedName>
    <definedName name="b" localSheetId="0" hidden="1">#REF!</definedName>
    <definedName name="b" localSheetId="19" hidden="1">#REF!</definedName>
    <definedName name="b" localSheetId="20" hidden="1">#REF!</definedName>
    <definedName name="b" localSheetId="21" hidden="1">#REF!</definedName>
    <definedName name="b" localSheetId="22" hidden="1">#REF!</definedName>
    <definedName name="b" localSheetId="1" hidden="1">#REF!</definedName>
    <definedName name="b" hidden="1">#REF!</definedName>
    <definedName name="bab" localSheetId="0">#REF!</definedName>
    <definedName name="bab" localSheetId="19">#REF!</definedName>
    <definedName name="bab" localSheetId="20">#REF!</definedName>
    <definedName name="bab" localSheetId="21">#REF!</definedName>
    <definedName name="bab" localSheetId="22">#REF!</definedName>
    <definedName name="bab" localSheetId="1">#REF!</definedName>
    <definedName name="bab">#REF!</definedName>
    <definedName name="Banci" localSheetId="0">#REF!</definedName>
    <definedName name="Banci" localSheetId="19">#REF!</definedName>
    <definedName name="Banci" localSheetId="20">#REF!</definedName>
    <definedName name="Banci" localSheetId="21">#REF!</definedName>
    <definedName name="Banci" localSheetId="22">#REF!</definedName>
    <definedName name="Banci" localSheetId="23">#REF!</definedName>
    <definedName name="Banci" localSheetId="24">#REF!</definedName>
    <definedName name="Banci" localSheetId="25">#REF!</definedName>
    <definedName name="Banci" localSheetId="26">#REF!</definedName>
    <definedName name="Banci" localSheetId="27">#REF!</definedName>
    <definedName name="Banci" localSheetId="28">#REF!</definedName>
    <definedName name="Banci" localSheetId="29">#REF!</definedName>
    <definedName name="Banci" localSheetId="30">#REF!</definedName>
    <definedName name="Banci" localSheetId="1">#REF!</definedName>
    <definedName name="Banci" localSheetId="2">#REF!</definedName>
    <definedName name="Banci" localSheetId="13">#REF!</definedName>
    <definedName name="Banci" localSheetId="14">#REF!</definedName>
    <definedName name="Banci">#REF!</definedName>
    <definedName name="Banci2020" localSheetId="0">#REF!</definedName>
    <definedName name="Banci2020" localSheetId="19">#REF!</definedName>
    <definedName name="Banci2020" localSheetId="20">#REF!</definedName>
    <definedName name="Banci2020" localSheetId="21">#REF!</definedName>
    <definedName name="Banci2020" localSheetId="22">#REF!</definedName>
    <definedName name="Banci2020" localSheetId="23">#REF!</definedName>
    <definedName name="Banci2020" localSheetId="24">#REF!</definedName>
    <definedName name="Banci2020" localSheetId="25">#REF!</definedName>
    <definedName name="Banci2020" localSheetId="26">#REF!</definedName>
    <definedName name="Banci2020" localSheetId="27">#REF!</definedName>
    <definedName name="Banci2020" localSheetId="28">#REF!</definedName>
    <definedName name="Banci2020" localSheetId="29">#REF!</definedName>
    <definedName name="Banci2020" localSheetId="30">#REF!</definedName>
    <definedName name="Banci2020" localSheetId="1">#REF!</definedName>
    <definedName name="Banci2020" localSheetId="14">#REF!</definedName>
    <definedName name="Banci2020">#REF!</definedName>
    <definedName name="BanciLatest" localSheetId="0">#REF!</definedName>
    <definedName name="BanciLatest" localSheetId="19">#REF!</definedName>
    <definedName name="BanciLatest" localSheetId="20">#REF!</definedName>
    <definedName name="BanciLatest" localSheetId="21">#REF!</definedName>
    <definedName name="BanciLatest" localSheetId="22">#REF!</definedName>
    <definedName name="BanciLatest" localSheetId="23">#REF!</definedName>
    <definedName name="BanciLatest" localSheetId="24">#REF!</definedName>
    <definedName name="BanciLatest" localSheetId="25">#REF!</definedName>
    <definedName name="BanciLatest" localSheetId="26">#REF!</definedName>
    <definedName name="BanciLatest" localSheetId="27">#REF!</definedName>
    <definedName name="BanciLatest" localSheetId="28">#REF!</definedName>
    <definedName name="BanciLatest" localSheetId="29">#REF!</definedName>
    <definedName name="BanciLatest" localSheetId="30">#REF!</definedName>
    <definedName name="BanciLatest" localSheetId="1">#REF!</definedName>
    <definedName name="BanciLatest" localSheetId="14">#REF!</definedName>
    <definedName name="BanciLatest">#REF!</definedName>
    <definedName name="bbbg" localSheetId="0">#REF!</definedName>
    <definedName name="bbbg" localSheetId="19">#REF!</definedName>
    <definedName name="bbbg" localSheetId="20">#REF!</definedName>
    <definedName name="bbbg" localSheetId="21">#REF!</definedName>
    <definedName name="bbbg" localSheetId="22">#REF!</definedName>
    <definedName name="bbbg" localSheetId="1">#REF!</definedName>
    <definedName name="bbbg">#REF!</definedName>
    <definedName name="bbbgt" localSheetId="0">#REF!</definedName>
    <definedName name="bbbgt" localSheetId="19">#REF!</definedName>
    <definedName name="bbbgt" localSheetId="20">#REF!</definedName>
    <definedName name="bbbgt" localSheetId="21">#REF!</definedName>
    <definedName name="bbbgt" localSheetId="22">#REF!</definedName>
    <definedName name="bbbgt" localSheetId="1">#REF!</definedName>
    <definedName name="bbbgt">#REF!</definedName>
    <definedName name="bbbh" localSheetId="0">#REF!</definedName>
    <definedName name="bbbh" localSheetId="19">#REF!</definedName>
    <definedName name="bbbh" localSheetId="20">#REF!</definedName>
    <definedName name="bbbh" localSheetId="21">#REF!</definedName>
    <definedName name="bbbh" localSheetId="22">#REF!</definedName>
    <definedName name="bbbh" localSheetId="1">#REF!</definedName>
    <definedName name="bbbh">#REF!</definedName>
    <definedName name="bcvb" localSheetId="0">#REF!</definedName>
    <definedName name="bcvb" localSheetId="19">#REF!</definedName>
    <definedName name="bcvb" localSheetId="20">#REF!</definedName>
    <definedName name="bcvb" localSheetId="21">#REF!</definedName>
    <definedName name="bcvb" localSheetId="22">#REF!</definedName>
    <definedName name="bcvb" localSheetId="1">#REF!</definedName>
    <definedName name="bcvb">#REF!</definedName>
    <definedName name="bf" localSheetId="0" hidden="1">'[7]7.6'!#REF!</definedName>
    <definedName name="bf" localSheetId="19" hidden="1">'[7]7.6'!#REF!</definedName>
    <definedName name="bf" localSheetId="20" hidden="1">'[7]7.6'!#REF!</definedName>
    <definedName name="bf" localSheetId="21" hidden="1">'[8]7.6'!#REF!</definedName>
    <definedName name="bf" localSheetId="22" hidden="1">'[8]7.6'!#REF!</definedName>
    <definedName name="bf" localSheetId="1" hidden="1">'[7]7.6'!#REF!</definedName>
    <definedName name="bf" hidden="1">'[7]7.6'!#REF!</definedName>
    <definedName name="bfeh" localSheetId="0">#REF!</definedName>
    <definedName name="bfeh" localSheetId="19">#REF!</definedName>
    <definedName name="bfeh" localSheetId="20">#REF!</definedName>
    <definedName name="bfeh" localSheetId="21">#REF!</definedName>
    <definedName name="bfeh" localSheetId="22">#REF!</definedName>
    <definedName name="bfeh" localSheetId="1">#REF!</definedName>
    <definedName name="bfeh">#REF!</definedName>
    <definedName name="BH" localSheetId="0">#REF!</definedName>
    <definedName name="BH" localSheetId="19">#REF!</definedName>
    <definedName name="BH" localSheetId="20">#REF!</definedName>
    <definedName name="BH" localSheetId="21">#REF!</definedName>
    <definedName name="BH" localSheetId="22">#REF!</definedName>
    <definedName name="BH" localSheetId="1">#REF!</definedName>
    <definedName name="BH">#REF!</definedName>
    <definedName name="bnb" localSheetId="0" hidden="1">'[7]7.6'!#REF!</definedName>
    <definedName name="bnb" localSheetId="19" hidden="1">'[7]7.6'!#REF!</definedName>
    <definedName name="bnb" localSheetId="20" hidden="1">'[7]7.6'!#REF!</definedName>
    <definedName name="bnb" localSheetId="21" hidden="1">'[8]7.6'!#REF!</definedName>
    <definedName name="bnb" localSheetId="22" hidden="1">'[8]7.6'!#REF!</definedName>
    <definedName name="bnb" localSheetId="1" hidden="1">'[7]7.6'!#REF!</definedName>
    <definedName name="bnb" hidden="1">'[7]7.6'!#REF!</definedName>
    <definedName name="BudgetYear" localSheetId="0">#REF!</definedName>
    <definedName name="BudgetYear" localSheetId="19">#REF!</definedName>
    <definedName name="BudgetYear" localSheetId="20">#REF!</definedName>
    <definedName name="BudgetYear" localSheetId="21">#REF!</definedName>
    <definedName name="BudgetYear" localSheetId="22">#REF!</definedName>
    <definedName name="BudgetYear" localSheetId="1">#REF!</definedName>
    <definedName name="BudgetYear">#REF!</definedName>
    <definedName name="bv" localSheetId="0">#REF!</definedName>
    <definedName name="bv" localSheetId="19">#REF!</definedName>
    <definedName name="bv" localSheetId="20">#REF!</definedName>
    <definedName name="bv" localSheetId="21">#REF!</definedName>
    <definedName name="bv" localSheetId="22">#REF!</definedName>
    <definedName name="bv" localSheetId="1">#REF!</definedName>
    <definedName name="bv">#REF!</definedName>
    <definedName name="CalcsDishMatch">#N/A</definedName>
    <definedName name="cc" localSheetId="0">#REF!</definedName>
    <definedName name="cc" localSheetId="19">#REF!</definedName>
    <definedName name="cc" localSheetId="20">#REF!</definedName>
    <definedName name="cc" localSheetId="21">#REF!</definedName>
    <definedName name="cc" localSheetId="22">#REF!</definedName>
    <definedName name="cc" localSheetId="1">#REF!</definedName>
    <definedName name="cc">#REF!</definedName>
    <definedName name="con_05" localSheetId="0">#REF!</definedName>
    <definedName name="con_05" localSheetId="19">#REF!</definedName>
    <definedName name="con_05" localSheetId="20">#REF!</definedName>
    <definedName name="con_05" localSheetId="21">#REF!</definedName>
    <definedName name="con_05" localSheetId="22">#REF!</definedName>
    <definedName name="con_05" localSheetId="1">#REF!</definedName>
    <definedName name="con_05">#REF!</definedName>
    <definedName name="con_06" localSheetId="0">#REF!</definedName>
    <definedName name="con_06" localSheetId="19">#REF!</definedName>
    <definedName name="con_06" localSheetId="20">#REF!</definedName>
    <definedName name="con_06" localSheetId="21">#REF!</definedName>
    <definedName name="con_06" localSheetId="22">#REF!</definedName>
    <definedName name="con_06" localSheetId="1">#REF!</definedName>
    <definedName name="con_06">#REF!</definedName>
    <definedName name="con_07" localSheetId="0">#REF!</definedName>
    <definedName name="con_07" localSheetId="19">#REF!</definedName>
    <definedName name="con_07" localSheetId="20">#REF!</definedName>
    <definedName name="con_07" localSheetId="21">#REF!</definedName>
    <definedName name="con_07" localSheetId="22">#REF!</definedName>
    <definedName name="con_07" localSheetId="1">#REF!</definedName>
    <definedName name="con_07">#REF!</definedName>
    <definedName name="con_08" localSheetId="0">#REF!</definedName>
    <definedName name="con_08" localSheetId="19">#REF!</definedName>
    <definedName name="con_08" localSheetId="20">#REF!</definedName>
    <definedName name="con_08" localSheetId="21">#REF!</definedName>
    <definedName name="con_08" localSheetId="22">#REF!</definedName>
    <definedName name="con_08" localSheetId="1">#REF!</definedName>
    <definedName name="con_08">#REF!</definedName>
    <definedName name="con_09" localSheetId="0">#REF!</definedName>
    <definedName name="con_09" localSheetId="19">#REF!</definedName>
    <definedName name="con_09" localSheetId="20">#REF!</definedName>
    <definedName name="con_09" localSheetId="21">#REF!</definedName>
    <definedName name="con_09" localSheetId="22">#REF!</definedName>
    <definedName name="con_09" localSheetId="1">#REF!</definedName>
    <definedName name="con_09">#REF!</definedName>
    <definedName name="con_10" localSheetId="0">#REF!</definedName>
    <definedName name="con_10" localSheetId="19">#REF!</definedName>
    <definedName name="con_10" localSheetId="20">#REF!</definedName>
    <definedName name="con_10" localSheetId="21">#REF!</definedName>
    <definedName name="con_10" localSheetId="22">#REF!</definedName>
    <definedName name="con_10" localSheetId="1">#REF!</definedName>
    <definedName name="con_10">#REF!</definedName>
    <definedName name="con_11" localSheetId="0">#REF!</definedName>
    <definedName name="con_11" localSheetId="19">#REF!</definedName>
    <definedName name="con_11" localSheetId="20">#REF!</definedName>
    <definedName name="con_11" localSheetId="21">#REF!</definedName>
    <definedName name="con_11" localSheetId="22">#REF!</definedName>
    <definedName name="con_11" localSheetId="1">#REF!</definedName>
    <definedName name="con_11">#REF!</definedName>
    <definedName name="con_13p" localSheetId="0">#REF!</definedName>
    <definedName name="con_13p" localSheetId="19">#REF!</definedName>
    <definedName name="con_13p" localSheetId="20">#REF!</definedName>
    <definedName name="con_13p" localSheetId="21">#REF!</definedName>
    <definedName name="con_13p" localSheetId="22">#REF!</definedName>
    <definedName name="con_13p" localSheetId="1">#REF!</definedName>
    <definedName name="con_13p">#REF!</definedName>
    <definedName name="con_14p" localSheetId="0">#REF!</definedName>
    <definedName name="con_14p" localSheetId="19">#REF!</definedName>
    <definedName name="con_14p" localSheetId="20">#REF!</definedName>
    <definedName name="con_14p" localSheetId="21">#REF!</definedName>
    <definedName name="con_14p" localSheetId="22">#REF!</definedName>
    <definedName name="con_14p" localSheetId="1">#REF!</definedName>
    <definedName name="con_14p">#REF!</definedName>
    <definedName name="cons_12p" localSheetId="0">#REF!</definedName>
    <definedName name="cons_12p" localSheetId="19">#REF!</definedName>
    <definedName name="cons_12p" localSheetId="20">#REF!</definedName>
    <definedName name="cons_12p" localSheetId="21">#REF!</definedName>
    <definedName name="cons_12p" localSheetId="22">#REF!</definedName>
    <definedName name="cons_12p" localSheetId="1">#REF!</definedName>
    <definedName name="cons_12p">#REF!</definedName>
    <definedName name="cons_2005" localSheetId="21">[9]VA_CONSTANT!$A$3:$Z$21</definedName>
    <definedName name="cons_2005" localSheetId="22">[9]VA_CONSTANT!$A$3:$Z$21</definedName>
    <definedName name="cons_2005">[10]VA_CONSTANT!$A$3:$Z$21</definedName>
    <definedName name="cons_2006" localSheetId="21">[9]VA_CONSTANT!$A$25:$Z$43</definedName>
    <definedName name="cons_2006" localSheetId="22">[9]VA_CONSTANT!$A$25:$Z$43</definedName>
    <definedName name="cons_2006">[10]VA_CONSTANT!$A$25:$Z$43</definedName>
    <definedName name="cons_2007" localSheetId="21">[9]VA_CONSTANT!$A$47:$Z$65</definedName>
    <definedName name="cons_2007" localSheetId="22">[9]VA_CONSTANT!$A$47:$Z$65</definedName>
    <definedName name="cons_2007">[10]VA_CONSTANT!$A$47:$Z$65</definedName>
    <definedName name="cons_2008" localSheetId="21">[9]VA_CONSTANT!$A$69:$Z$87</definedName>
    <definedName name="cons_2008" localSheetId="22">[9]VA_CONSTANT!$A$69:$Z$87</definedName>
    <definedName name="cons_2008">[10]VA_CONSTANT!$A$69:$Z$87</definedName>
    <definedName name="cons_2009" localSheetId="21">[9]VA_CONSTANT!$A$91:$Z$109</definedName>
    <definedName name="cons_2009" localSheetId="22">[9]VA_CONSTANT!$A$91:$Z$109</definedName>
    <definedName name="cons_2009">[10]VA_CONSTANT!$A$91:$Z$109</definedName>
    <definedName name="cons_2010" localSheetId="21">[9]VA_CONSTANT!$A$113:$Z$131</definedName>
    <definedName name="cons_2010" localSheetId="22">[9]VA_CONSTANT!$A$113:$Z$131</definedName>
    <definedName name="cons_2010">[10]VA_CONSTANT!$A$113:$Z$131</definedName>
    <definedName name="cons_2011" localSheetId="21">[9]VA_CONSTANT!$A$135:$Z$153</definedName>
    <definedName name="cons_2011" localSheetId="22">[9]VA_CONSTANT!$A$135:$Z$153</definedName>
    <definedName name="cons_2011">[10]VA_CONSTANT!$A$135:$Z$153</definedName>
    <definedName name="cons_2012" localSheetId="21">[9]VA_CONSTANT!$A$157:$Z$175</definedName>
    <definedName name="cons_2012" localSheetId="22">[9]VA_CONSTANT!$A$157:$Z$175</definedName>
    <definedName name="cons_2012">[10]VA_CONSTANT!$A$157:$Z$175</definedName>
    <definedName name="cons_2013" localSheetId="21">[9]VA_CONSTANT!$A$179:$Z$197</definedName>
    <definedName name="cons_2013" localSheetId="22">[9]VA_CONSTANT!$A$179:$Z$197</definedName>
    <definedName name="cons_2013">[10]VA_CONSTANT!$A$179:$Z$197</definedName>
    <definedName name="cons_2013p" localSheetId="0">#REF!</definedName>
    <definedName name="cons_2013p" localSheetId="19">#REF!</definedName>
    <definedName name="cons_2013p" localSheetId="20">#REF!</definedName>
    <definedName name="cons_2013p" localSheetId="21">#REF!</definedName>
    <definedName name="cons_2013p" localSheetId="22">#REF!</definedName>
    <definedName name="cons_2013p" localSheetId="1">#REF!</definedName>
    <definedName name="cons_2013p">#REF!</definedName>
    <definedName name="cons_2013po" localSheetId="0">#REF!</definedName>
    <definedName name="cons_2013po" localSheetId="19">#REF!</definedName>
    <definedName name="cons_2013po" localSheetId="20">#REF!</definedName>
    <definedName name="cons_2013po" localSheetId="21">#REF!</definedName>
    <definedName name="cons_2013po" localSheetId="22">#REF!</definedName>
    <definedName name="cons_2013po" localSheetId="1">#REF!</definedName>
    <definedName name="cons_2013po">#REF!</definedName>
    <definedName name="cons_22445" localSheetId="0">#REF!</definedName>
    <definedName name="cons_22445" localSheetId="19">#REF!</definedName>
    <definedName name="cons_22445" localSheetId="20">#REF!</definedName>
    <definedName name="cons_22445" localSheetId="21">#REF!</definedName>
    <definedName name="cons_22445" localSheetId="22">#REF!</definedName>
    <definedName name="cons_22445" localSheetId="1">#REF!</definedName>
    <definedName name="cons_22445">#REF!</definedName>
    <definedName name="cons_data" localSheetId="21">[9]VA_CONSTANT!$A$1:$Z$197</definedName>
    <definedName name="cons_data" localSheetId="22">[9]VA_CONSTANT!$A$1:$Z$197</definedName>
    <definedName name="cons_data">[10]VA_CONSTANT!$A$1:$Z$197</definedName>
    <definedName name="_xlnm.Criteria" localSheetId="0">#REF!</definedName>
    <definedName name="_xlnm.Criteria" localSheetId="19">#REF!</definedName>
    <definedName name="_xlnm.Criteria" localSheetId="20">#REF!</definedName>
    <definedName name="_xlnm.Criteria" localSheetId="21">#REF!</definedName>
    <definedName name="_xlnm.Criteria" localSheetId="22">#REF!</definedName>
    <definedName name="_xlnm.Criteria" localSheetId="1">#REF!</definedName>
    <definedName name="_xlnm.Criteria">#REF!</definedName>
    <definedName name="cur_0" localSheetId="0">#REF!</definedName>
    <definedName name="cur_0" localSheetId="19">#REF!</definedName>
    <definedName name="cur_0" localSheetId="20">#REF!</definedName>
    <definedName name="cur_0" localSheetId="21">#REF!</definedName>
    <definedName name="cur_0" localSheetId="22">#REF!</definedName>
    <definedName name="cur_0" localSheetId="1">#REF!</definedName>
    <definedName name="cur_0">#REF!</definedName>
    <definedName name="cur_05" localSheetId="0">#REF!</definedName>
    <definedName name="cur_05" localSheetId="19">#REF!</definedName>
    <definedName name="cur_05" localSheetId="20">#REF!</definedName>
    <definedName name="cur_05" localSheetId="21">#REF!</definedName>
    <definedName name="cur_05" localSheetId="22">#REF!</definedName>
    <definedName name="cur_05" localSheetId="1">#REF!</definedName>
    <definedName name="cur_05">#REF!</definedName>
    <definedName name="cur_06" localSheetId="0">#REF!</definedName>
    <definedName name="cur_06" localSheetId="19">#REF!</definedName>
    <definedName name="cur_06" localSheetId="20">#REF!</definedName>
    <definedName name="cur_06" localSheetId="21">#REF!</definedName>
    <definedName name="cur_06" localSheetId="22">#REF!</definedName>
    <definedName name="cur_06" localSheetId="1">#REF!</definedName>
    <definedName name="cur_06">#REF!</definedName>
    <definedName name="cur_07" localSheetId="0">#REF!</definedName>
    <definedName name="cur_07" localSheetId="19">#REF!</definedName>
    <definedName name="cur_07" localSheetId="20">#REF!</definedName>
    <definedName name="cur_07" localSheetId="21">#REF!</definedName>
    <definedName name="cur_07" localSheetId="22">#REF!</definedName>
    <definedName name="cur_07" localSheetId="1">#REF!</definedName>
    <definedName name="cur_07">#REF!</definedName>
    <definedName name="cur_08" localSheetId="0">#REF!</definedName>
    <definedName name="cur_08" localSheetId="19">#REF!</definedName>
    <definedName name="cur_08" localSheetId="20">#REF!</definedName>
    <definedName name="cur_08" localSheetId="21">#REF!</definedName>
    <definedName name="cur_08" localSheetId="22">#REF!</definedName>
    <definedName name="cur_08" localSheetId="1">#REF!</definedName>
    <definedName name="cur_08">#REF!</definedName>
    <definedName name="cur_09" localSheetId="0">#REF!</definedName>
    <definedName name="cur_09" localSheetId="19">#REF!</definedName>
    <definedName name="cur_09" localSheetId="20">#REF!</definedName>
    <definedName name="cur_09" localSheetId="21">#REF!</definedName>
    <definedName name="cur_09" localSheetId="22">#REF!</definedName>
    <definedName name="cur_09" localSheetId="1">#REF!</definedName>
    <definedName name="cur_09">#REF!</definedName>
    <definedName name="cur_10" localSheetId="0">#REF!</definedName>
    <definedName name="cur_10" localSheetId="19">#REF!</definedName>
    <definedName name="cur_10" localSheetId="20">#REF!</definedName>
    <definedName name="cur_10" localSheetId="21">#REF!</definedName>
    <definedName name="cur_10" localSheetId="22">#REF!</definedName>
    <definedName name="cur_10" localSheetId="1">#REF!</definedName>
    <definedName name="cur_10">#REF!</definedName>
    <definedName name="cur_11" localSheetId="0">#REF!</definedName>
    <definedName name="cur_11" localSheetId="19">#REF!</definedName>
    <definedName name="cur_11" localSheetId="20">#REF!</definedName>
    <definedName name="cur_11" localSheetId="21">#REF!</definedName>
    <definedName name="cur_11" localSheetId="22">#REF!</definedName>
    <definedName name="cur_11" localSheetId="1">#REF!</definedName>
    <definedName name="cur_11">#REF!</definedName>
    <definedName name="cur_12p" localSheetId="0">#REF!</definedName>
    <definedName name="cur_12p" localSheetId="19">#REF!</definedName>
    <definedName name="cur_12p" localSheetId="20">#REF!</definedName>
    <definedName name="cur_12p" localSheetId="21">#REF!</definedName>
    <definedName name="cur_12p" localSheetId="22">#REF!</definedName>
    <definedName name="cur_12p" localSheetId="1">#REF!</definedName>
    <definedName name="cur_12p">#REF!</definedName>
    <definedName name="cur_13p" localSheetId="0">#REF!</definedName>
    <definedName name="cur_13p" localSheetId="19">#REF!</definedName>
    <definedName name="cur_13p" localSheetId="20">#REF!</definedName>
    <definedName name="cur_13p" localSheetId="21">#REF!</definedName>
    <definedName name="cur_13p" localSheetId="22">#REF!</definedName>
    <definedName name="cur_13p" localSheetId="1">#REF!</definedName>
    <definedName name="cur_13p">#REF!</definedName>
    <definedName name="cur_14p" localSheetId="0">#REF!</definedName>
    <definedName name="cur_14p" localSheetId="19">#REF!</definedName>
    <definedName name="cur_14p" localSheetId="20">#REF!</definedName>
    <definedName name="cur_14p" localSheetId="21">#REF!</definedName>
    <definedName name="cur_14p" localSheetId="22">#REF!</definedName>
    <definedName name="cur_14p" localSheetId="1">#REF!</definedName>
    <definedName name="cur_14p">#REF!</definedName>
    <definedName name="cur_2013p" localSheetId="0">#REF!</definedName>
    <definedName name="cur_2013p" localSheetId="19">#REF!</definedName>
    <definedName name="cur_2013p" localSheetId="20">#REF!</definedName>
    <definedName name="cur_2013p" localSheetId="21">#REF!</definedName>
    <definedName name="cur_2013p" localSheetId="22">#REF!</definedName>
    <definedName name="cur_2013p" localSheetId="1">#REF!</definedName>
    <definedName name="cur_2013p">#REF!</definedName>
    <definedName name="cur_45" localSheetId="0">#REF!</definedName>
    <definedName name="cur_45" localSheetId="19">#REF!</definedName>
    <definedName name="cur_45" localSheetId="20">#REF!</definedName>
    <definedName name="cur_45" localSheetId="21">#REF!</definedName>
    <definedName name="cur_45" localSheetId="22">#REF!</definedName>
    <definedName name="cur_45" localSheetId="1">#REF!</definedName>
    <definedName name="cur_45">#REF!</definedName>
    <definedName name="cur_52369" localSheetId="0">#REF!</definedName>
    <definedName name="cur_52369" localSheetId="19">#REF!</definedName>
    <definedName name="cur_52369" localSheetId="20">#REF!</definedName>
    <definedName name="cur_52369" localSheetId="21">#REF!</definedName>
    <definedName name="cur_52369" localSheetId="22">#REF!</definedName>
    <definedName name="cur_52369" localSheetId="1">#REF!</definedName>
    <definedName name="cur_52369">#REF!</definedName>
    <definedName name="curr13" localSheetId="0">#REF!</definedName>
    <definedName name="curr13" localSheetId="19">#REF!</definedName>
    <definedName name="curr13" localSheetId="20">#REF!</definedName>
    <definedName name="curr13" localSheetId="21">#REF!</definedName>
    <definedName name="curr13" localSheetId="22">#REF!</definedName>
    <definedName name="curr13" localSheetId="1">#REF!</definedName>
    <definedName name="curr13">#REF!</definedName>
    <definedName name="cvxc" localSheetId="0" hidden="1">#REF!</definedName>
    <definedName name="cvxc" localSheetId="19" hidden="1">#REF!</definedName>
    <definedName name="cvxc" localSheetId="20" hidden="1">#REF!</definedName>
    <definedName name="cvxc" localSheetId="21" hidden="1">#REF!</definedName>
    <definedName name="cvxc" localSheetId="22" hidden="1">#REF!</definedName>
    <definedName name="cvxc" localSheetId="1" hidden="1">#REF!</definedName>
    <definedName name="cvxc" hidden="1">#REF!</definedName>
    <definedName name="cx" localSheetId="0">#REF!</definedName>
    <definedName name="cx" localSheetId="19">#REF!</definedName>
    <definedName name="cx" localSheetId="20">#REF!</definedName>
    <definedName name="cx" localSheetId="21">#REF!</definedName>
    <definedName name="cx" localSheetId="22">#REF!</definedName>
    <definedName name="cx" localSheetId="1">#REF!</definedName>
    <definedName name="cx">#REF!</definedName>
    <definedName name="CY_1225" localSheetId="0">#REF!</definedName>
    <definedName name="CY_1225" localSheetId="19">#REF!</definedName>
    <definedName name="CY_1225" localSheetId="20">#REF!</definedName>
    <definedName name="CY_1225" localSheetId="21">#REF!</definedName>
    <definedName name="CY_1225" localSheetId="22">#REF!</definedName>
    <definedName name="CY_1225" localSheetId="1">#REF!</definedName>
    <definedName name="CY_1225">#REF!</definedName>
    <definedName name="d" localSheetId="0">#REF!</definedName>
    <definedName name="d" localSheetId="19">#REF!</definedName>
    <definedName name="d" localSheetId="20">#REF!</definedName>
    <definedName name="d" localSheetId="21">#REF!</definedName>
    <definedName name="d" localSheetId="22">#REF!</definedName>
    <definedName name="d" localSheetId="1">#REF!</definedName>
    <definedName name="d">#REF!</definedName>
    <definedName name="dasdasd" localSheetId="0">#REF!</definedName>
    <definedName name="dasdasd" localSheetId="19">#REF!</definedName>
    <definedName name="dasdasd" localSheetId="20">#REF!</definedName>
    <definedName name="dasdasd" localSheetId="21">#REF!</definedName>
    <definedName name="dasdasd" localSheetId="22">#REF!</definedName>
    <definedName name="dasdasd" localSheetId="1">#REF!</definedName>
    <definedName name="dasdasd">#REF!</definedName>
    <definedName name="dd" localSheetId="0" hidden="1">#REF!</definedName>
    <definedName name="dd" localSheetId="19" hidden="1">#REF!</definedName>
    <definedName name="dd" localSheetId="20" hidden="1">#REF!</definedName>
    <definedName name="dd" localSheetId="21" hidden="1">#REF!</definedName>
    <definedName name="dd" localSheetId="22" hidden="1">#REF!</definedName>
    <definedName name="dd" localSheetId="1" hidden="1">#REF!</definedName>
    <definedName name="dd" hidden="1">#REF!</definedName>
    <definedName name="ddd" localSheetId="0">#REF!</definedName>
    <definedName name="ddd" localSheetId="19">#REF!</definedName>
    <definedName name="ddd" localSheetId="20">#REF!</definedName>
    <definedName name="ddd" localSheetId="21">#REF!</definedName>
    <definedName name="ddd" localSheetId="22">#REF!</definedName>
    <definedName name="ddd" localSheetId="1">#REF!</definedName>
    <definedName name="ddd">#REF!</definedName>
    <definedName name="dddfrt" localSheetId="0">#REF!</definedName>
    <definedName name="dddfrt" localSheetId="19">#REF!</definedName>
    <definedName name="dddfrt" localSheetId="20">#REF!</definedName>
    <definedName name="dddfrt" localSheetId="21">#REF!</definedName>
    <definedName name="dddfrt" localSheetId="22">#REF!</definedName>
    <definedName name="dddfrt" localSheetId="1">#REF!</definedName>
    <definedName name="dddfrt">#REF!</definedName>
    <definedName name="ddds" localSheetId="0">#REF!</definedName>
    <definedName name="ddds" localSheetId="19">#REF!</definedName>
    <definedName name="ddds" localSheetId="20">#REF!</definedName>
    <definedName name="ddds" localSheetId="21">#REF!</definedName>
    <definedName name="ddds" localSheetId="22">#REF!</definedName>
    <definedName name="ddds" localSheetId="1">#REF!</definedName>
    <definedName name="ddds">#REF!</definedName>
    <definedName name="dfcsz" localSheetId="0" hidden="1">'[1]4.9'!#REF!</definedName>
    <definedName name="dfcsz" localSheetId="19" hidden="1">'[1]4.9'!#REF!</definedName>
    <definedName name="dfcsz" localSheetId="20" hidden="1">'[1]4.9'!#REF!</definedName>
    <definedName name="dfcsz" localSheetId="21" hidden="1">'[1]4.9'!#REF!</definedName>
    <definedName name="dfcsz" localSheetId="22" hidden="1">'[1]4.9'!#REF!</definedName>
    <definedName name="dfcsz" localSheetId="1" hidden="1">'[1]4.9'!#REF!</definedName>
    <definedName name="dfcsz" hidden="1">'[1]4.9'!#REF!</definedName>
    <definedName name="dfd" localSheetId="0" hidden="1">'[1]4.9'!#REF!</definedName>
    <definedName name="dfd" localSheetId="19" hidden="1">'[1]4.9'!#REF!</definedName>
    <definedName name="dfd" localSheetId="20" hidden="1">'[1]4.9'!#REF!</definedName>
    <definedName name="dfd" localSheetId="21" hidden="1">'[1]4.9'!#REF!</definedName>
    <definedName name="dfd" localSheetId="22" hidden="1">'[1]4.9'!#REF!</definedName>
    <definedName name="dfd" localSheetId="1" hidden="1">'[1]4.9'!#REF!</definedName>
    <definedName name="dfd" hidden="1">'[1]4.9'!#REF!</definedName>
    <definedName name="dfdfvz" localSheetId="0">#REF!</definedName>
    <definedName name="dfdfvz" localSheetId="19">#REF!</definedName>
    <definedName name="dfdfvz" localSheetId="20">#REF!</definedName>
    <definedName name="dfdfvz" localSheetId="21">#REF!</definedName>
    <definedName name="dfdfvz" localSheetId="22">#REF!</definedName>
    <definedName name="dfdfvz" localSheetId="1">#REF!</definedName>
    <definedName name="dfdfvz">#REF!</definedName>
    <definedName name="dfdxv" localSheetId="0">#REF!</definedName>
    <definedName name="dfdxv" localSheetId="19">#REF!</definedName>
    <definedName name="dfdxv" localSheetId="20">#REF!</definedName>
    <definedName name="dfdxv" localSheetId="21">#REF!</definedName>
    <definedName name="dfdxv" localSheetId="22">#REF!</definedName>
    <definedName name="dfdxv" localSheetId="1">#REF!</definedName>
    <definedName name="dfdxv">#REF!</definedName>
    <definedName name="dfg" localSheetId="0">#REF!</definedName>
    <definedName name="dfg" localSheetId="19">#REF!</definedName>
    <definedName name="dfg" localSheetId="20">#REF!</definedName>
    <definedName name="dfg" localSheetId="21">#REF!</definedName>
    <definedName name="dfg" localSheetId="22">#REF!</definedName>
    <definedName name="dfg" localSheetId="1">#REF!</definedName>
    <definedName name="dfg">#REF!</definedName>
    <definedName name="dfhf" localSheetId="0">#REF!</definedName>
    <definedName name="dfhf" localSheetId="19">#REF!</definedName>
    <definedName name="dfhf" localSheetId="20">#REF!</definedName>
    <definedName name="dfhf" localSheetId="21">#REF!</definedName>
    <definedName name="dfhf" localSheetId="22">#REF!</definedName>
    <definedName name="dfhf" localSheetId="1">#REF!</definedName>
    <definedName name="dfhf">#REF!</definedName>
    <definedName name="DFRG" localSheetId="0">#REF!</definedName>
    <definedName name="DFRG" localSheetId="19">#REF!</definedName>
    <definedName name="DFRG" localSheetId="20">#REF!</definedName>
    <definedName name="DFRG" localSheetId="21">#REF!</definedName>
    <definedName name="DFRG" localSheetId="22">#REF!</definedName>
    <definedName name="DFRG" localSheetId="1">#REF!</definedName>
    <definedName name="DFRG">#REF!</definedName>
    <definedName name="dfs" localSheetId="0">#REF!</definedName>
    <definedName name="dfs" localSheetId="19">#REF!</definedName>
    <definedName name="dfs" localSheetId="20">#REF!</definedName>
    <definedName name="dfs" localSheetId="21">#REF!</definedName>
    <definedName name="dfs" localSheetId="22">#REF!</definedName>
    <definedName name="dfs" localSheetId="1">#REF!</definedName>
    <definedName name="dfs">#REF!</definedName>
    <definedName name="dfsd" localSheetId="0" hidden="1">#REF!</definedName>
    <definedName name="dfsd" localSheetId="19" hidden="1">#REF!</definedName>
    <definedName name="dfsd" localSheetId="20" hidden="1">#REF!</definedName>
    <definedName name="dfsd" localSheetId="21" hidden="1">#REF!</definedName>
    <definedName name="dfsd" localSheetId="22" hidden="1">#REF!</definedName>
    <definedName name="dfsd" localSheetId="1" hidden="1">#REF!</definedName>
    <definedName name="dfsd" hidden="1">#REF!</definedName>
    <definedName name="dfvd" localSheetId="0" hidden="1">'[1]4.9'!#REF!</definedName>
    <definedName name="dfvd" localSheetId="19" hidden="1">'[1]4.9'!#REF!</definedName>
    <definedName name="dfvd" localSheetId="20" hidden="1">'[1]4.9'!#REF!</definedName>
    <definedName name="dfvd" localSheetId="21" hidden="1">'[1]4.9'!#REF!</definedName>
    <definedName name="dfvd" localSheetId="22" hidden="1">'[1]4.9'!#REF!</definedName>
    <definedName name="dfvd" localSheetId="1" hidden="1">'[1]4.9'!#REF!</definedName>
    <definedName name="dfvd" hidden="1">'[1]4.9'!#REF!</definedName>
    <definedName name="DishSelection" localSheetId="0">#REF!</definedName>
    <definedName name="DishSelection" localSheetId="19">#REF!</definedName>
    <definedName name="DishSelection" localSheetId="20">#REF!</definedName>
    <definedName name="DishSelection" localSheetId="21">#REF!</definedName>
    <definedName name="DishSelection" localSheetId="22">#REF!</definedName>
    <definedName name="DishSelection" localSheetId="1">#REF!</definedName>
    <definedName name="DishSelection">#REF!</definedName>
    <definedName name="ds" localSheetId="0" hidden="1">'[6]4.8'!#REF!</definedName>
    <definedName name="ds" localSheetId="19" hidden="1">'[6]4.8'!#REF!</definedName>
    <definedName name="ds" localSheetId="20" hidden="1">'[6]4.8'!#REF!</definedName>
    <definedName name="ds" localSheetId="21" hidden="1">'[6]4.8'!#REF!</definedName>
    <definedName name="ds" localSheetId="22" hidden="1">'[6]4.8'!#REF!</definedName>
    <definedName name="ds" localSheetId="1" hidden="1">'[6]4.8'!#REF!</definedName>
    <definedName name="ds" hidden="1">'[6]4.8'!#REF!</definedName>
    <definedName name="dvcx" localSheetId="0">#REF!</definedName>
    <definedName name="dvcx" localSheetId="19">#REF!</definedName>
    <definedName name="dvcx" localSheetId="20">#REF!</definedName>
    <definedName name="dvcx" localSheetId="21">#REF!</definedName>
    <definedName name="dvcx" localSheetId="22">#REF!</definedName>
    <definedName name="dvcx" localSheetId="1">#REF!</definedName>
    <definedName name="dvcx">#REF!</definedName>
    <definedName name="dvvc" localSheetId="0">#REF!</definedName>
    <definedName name="dvvc" localSheetId="19">#REF!</definedName>
    <definedName name="dvvc" localSheetId="20">#REF!</definedName>
    <definedName name="dvvc" localSheetId="21">#REF!</definedName>
    <definedName name="dvvc" localSheetId="22">#REF!</definedName>
    <definedName name="dvvc" localSheetId="1">#REF!</definedName>
    <definedName name="dvvc">#REF!</definedName>
    <definedName name="dxcx" localSheetId="0">#REF!</definedName>
    <definedName name="dxcx" localSheetId="19">#REF!</definedName>
    <definedName name="dxcx" localSheetId="20">#REF!</definedName>
    <definedName name="dxcx" localSheetId="21">#REF!</definedName>
    <definedName name="dxcx" localSheetId="22">#REF!</definedName>
    <definedName name="dxcx" localSheetId="1">#REF!</definedName>
    <definedName name="dxcx">#REF!</definedName>
    <definedName name="e" localSheetId="0">#REF!</definedName>
    <definedName name="e" localSheetId="19">#REF!</definedName>
    <definedName name="e" localSheetId="20">#REF!</definedName>
    <definedName name="e" localSheetId="21">#REF!</definedName>
    <definedName name="e" localSheetId="22">#REF!</definedName>
    <definedName name="e" localSheetId="1">#REF!</definedName>
    <definedName name="e">#REF!</definedName>
    <definedName name="ER" localSheetId="0" hidden="1">'[11]4.8'!#REF!</definedName>
    <definedName name="ER" localSheetId="19" hidden="1">'[11]4.8'!#REF!</definedName>
    <definedName name="ER" localSheetId="20" hidden="1">'[11]4.8'!#REF!</definedName>
    <definedName name="ER" localSheetId="21" hidden="1">'[11]4.8'!#REF!</definedName>
    <definedName name="ER" localSheetId="22" hidden="1">'[11]4.8'!#REF!</definedName>
    <definedName name="ER" localSheetId="1" hidden="1">'[11]4.8'!#REF!</definedName>
    <definedName name="ER" hidden="1">'[11]4.8'!#REF!</definedName>
    <definedName name="EST" localSheetId="0" hidden="1">'[1]4.9'!#REF!</definedName>
    <definedName name="EST" localSheetId="19" hidden="1">'[1]4.9'!#REF!</definedName>
    <definedName name="EST" localSheetId="20" hidden="1">'[1]4.9'!#REF!</definedName>
    <definedName name="EST" localSheetId="21" hidden="1">'[2]4.9'!#REF!</definedName>
    <definedName name="EST" localSheetId="22" hidden="1">'[2]4.9'!#REF!</definedName>
    <definedName name="EST" localSheetId="1" hidden="1">'[1]4.9'!#REF!</definedName>
    <definedName name="EST" hidden="1">'[1]4.9'!#REF!</definedName>
    <definedName name="f" localSheetId="0">#REF!</definedName>
    <definedName name="f" localSheetId="19">#REF!</definedName>
    <definedName name="f" localSheetId="20">#REF!</definedName>
    <definedName name="f" localSheetId="21">#REF!</definedName>
    <definedName name="f" localSheetId="22">#REF!</definedName>
    <definedName name="f" localSheetId="1">#REF!</definedName>
    <definedName name="f">#REF!</definedName>
    <definedName name="fbxd" localSheetId="0">#REF!</definedName>
    <definedName name="fbxd" localSheetId="19">#REF!</definedName>
    <definedName name="fbxd" localSheetId="20">#REF!</definedName>
    <definedName name="fbxd" localSheetId="21">#REF!</definedName>
    <definedName name="fbxd" localSheetId="22">#REF!</definedName>
    <definedName name="fbxd" localSheetId="1">#REF!</definedName>
    <definedName name="fbxd">#REF!</definedName>
    <definedName name="fdf" localSheetId="0">#REF!</definedName>
    <definedName name="fdf" localSheetId="19">#REF!</definedName>
    <definedName name="fdf" localSheetId="20">#REF!</definedName>
    <definedName name="fdf" localSheetId="21">#REF!</definedName>
    <definedName name="fdf" localSheetId="22">#REF!</definedName>
    <definedName name="fdf" localSheetId="1">#REF!</definedName>
    <definedName name="fdf">#REF!</definedName>
    <definedName name="fdfa" localSheetId="0">#REF!</definedName>
    <definedName name="fdfa" localSheetId="19">#REF!</definedName>
    <definedName name="fdfa" localSheetId="20">#REF!</definedName>
    <definedName name="fdfa" localSheetId="21">#REF!</definedName>
    <definedName name="fdfa" localSheetId="22">#REF!</definedName>
    <definedName name="fdfa" localSheetId="1">#REF!</definedName>
    <definedName name="fdfa">#REF!</definedName>
    <definedName name="fdgdf" localSheetId="0">#REF!</definedName>
    <definedName name="fdgdf" localSheetId="19">#REF!</definedName>
    <definedName name="fdgdf" localSheetId="20">#REF!</definedName>
    <definedName name="fdgdf" localSheetId="21">#REF!</definedName>
    <definedName name="fdgdf" localSheetId="22">#REF!</definedName>
    <definedName name="fdgdf" localSheetId="1">#REF!</definedName>
    <definedName name="fdgdf">#REF!</definedName>
    <definedName name="fdgf" localSheetId="0">#REF!</definedName>
    <definedName name="fdgf" localSheetId="19">#REF!</definedName>
    <definedName name="fdgf" localSheetId="20">#REF!</definedName>
    <definedName name="fdgf" localSheetId="21">#REF!</definedName>
    <definedName name="fdgf" localSheetId="22">#REF!</definedName>
    <definedName name="fdgf" localSheetId="1">#REF!</definedName>
    <definedName name="fdgf">#REF!</definedName>
    <definedName name="female" localSheetId="0" hidden="1">'[11]4.8'!#REF!</definedName>
    <definedName name="female" localSheetId="19" hidden="1">'[11]4.8'!#REF!</definedName>
    <definedName name="female" localSheetId="20" hidden="1">'[11]4.8'!#REF!</definedName>
    <definedName name="female" localSheetId="21" hidden="1">'[11]4.8'!#REF!</definedName>
    <definedName name="female" localSheetId="22" hidden="1">'[11]4.8'!#REF!</definedName>
    <definedName name="female" localSheetId="1" hidden="1">'[11]4.8'!#REF!</definedName>
    <definedName name="female" hidden="1">'[11]4.8'!#REF!</definedName>
    <definedName name="ff" localSheetId="0">#REF!</definedName>
    <definedName name="ff" localSheetId="19">#REF!</definedName>
    <definedName name="ff" localSheetId="20">#REF!</definedName>
    <definedName name="ff" localSheetId="21">#REF!</definedName>
    <definedName name="ff" localSheetId="22">#REF!</definedName>
    <definedName name="ff" localSheetId="1">#REF!</definedName>
    <definedName name="ff">#REF!</definedName>
    <definedName name="fffh" localSheetId="0">#REF!</definedName>
    <definedName name="fffh" localSheetId="19">#REF!</definedName>
    <definedName name="fffh" localSheetId="20">#REF!</definedName>
    <definedName name="fffh" localSheetId="21">#REF!</definedName>
    <definedName name="fffh" localSheetId="22">#REF!</definedName>
    <definedName name="fffh" localSheetId="1">#REF!</definedName>
    <definedName name="fffh">#REF!</definedName>
    <definedName name="fffrt" localSheetId="0">#REF!</definedName>
    <definedName name="fffrt" localSheetId="19">#REF!</definedName>
    <definedName name="fffrt" localSheetId="20">#REF!</definedName>
    <definedName name="fffrt" localSheetId="21">#REF!</definedName>
    <definedName name="fffrt" localSheetId="22">#REF!</definedName>
    <definedName name="fffrt" localSheetId="1">#REF!</definedName>
    <definedName name="fffrt">#REF!</definedName>
    <definedName name="ffft" localSheetId="0">#REF!</definedName>
    <definedName name="ffft" localSheetId="19">#REF!</definedName>
    <definedName name="ffft" localSheetId="20">#REF!</definedName>
    <definedName name="ffft" localSheetId="21">#REF!</definedName>
    <definedName name="ffft" localSheetId="22">#REF!</definedName>
    <definedName name="ffft" localSheetId="1">#REF!</definedName>
    <definedName name="ffft">#REF!</definedName>
    <definedName name="fgd" localSheetId="0">#REF!</definedName>
    <definedName name="fgd" localSheetId="19">#REF!</definedName>
    <definedName name="fgd" localSheetId="20">#REF!</definedName>
    <definedName name="fgd" localSheetId="21">#REF!</definedName>
    <definedName name="fgd" localSheetId="22">#REF!</definedName>
    <definedName name="fgd" localSheetId="1">#REF!</definedName>
    <definedName name="fgd">#REF!</definedName>
    <definedName name="fgdf" localSheetId="0">#REF!</definedName>
    <definedName name="fgdf" localSheetId="19">#REF!</definedName>
    <definedName name="fgdf" localSheetId="20">#REF!</definedName>
    <definedName name="fgdf" localSheetId="21">#REF!</definedName>
    <definedName name="fgdf" localSheetId="22">#REF!</definedName>
    <definedName name="fgdf" localSheetId="1">#REF!</definedName>
    <definedName name="fgdf">#REF!</definedName>
    <definedName name="fgfg" localSheetId="0">#REF!</definedName>
    <definedName name="fgfg" localSheetId="19">#REF!</definedName>
    <definedName name="fgfg" localSheetId="20">#REF!</definedName>
    <definedName name="fgfg" localSheetId="21">#REF!</definedName>
    <definedName name="fgfg" localSheetId="22">#REF!</definedName>
    <definedName name="fgfg" localSheetId="1">#REF!</definedName>
    <definedName name="fgfg">#REF!</definedName>
    <definedName name="fghf" localSheetId="0">#REF!</definedName>
    <definedName name="fghf" localSheetId="19">#REF!</definedName>
    <definedName name="fghf" localSheetId="20">#REF!</definedName>
    <definedName name="fghf" localSheetId="21">#REF!</definedName>
    <definedName name="fghf" localSheetId="22">#REF!</definedName>
    <definedName name="fghf" localSheetId="1">#REF!</definedName>
    <definedName name="fghf">#REF!</definedName>
    <definedName name="fghfg" localSheetId="0">#REF!</definedName>
    <definedName name="fghfg" localSheetId="19">#REF!</definedName>
    <definedName name="fghfg" localSheetId="20">#REF!</definedName>
    <definedName name="fghfg" localSheetId="21">#REF!</definedName>
    <definedName name="fghfg" localSheetId="22">#REF!</definedName>
    <definedName name="fghfg" localSheetId="1">#REF!</definedName>
    <definedName name="fghfg">#REF!</definedName>
    <definedName name="fret" localSheetId="0">#REF!</definedName>
    <definedName name="fret" localSheetId="19">#REF!</definedName>
    <definedName name="fret" localSheetId="20">#REF!</definedName>
    <definedName name="fret" localSheetId="21">#REF!</definedName>
    <definedName name="fret" localSheetId="22">#REF!</definedName>
    <definedName name="fret" localSheetId="1">#REF!</definedName>
    <definedName name="fret">#REF!</definedName>
    <definedName name="fsd" localSheetId="0">#REF!</definedName>
    <definedName name="fsd" localSheetId="19">#REF!</definedName>
    <definedName name="fsd" localSheetId="20">#REF!</definedName>
    <definedName name="fsd" localSheetId="21">#REF!</definedName>
    <definedName name="fsd" localSheetId="22">#REF!</definedName>
    <definedName name="fsd" localSheetId="1">#REF!</definedName>
    <definedName name="fsd">#REF!</definedName>
    <definedName name="fsggf" localSheetId="0" hidden="1">'[12]4.9'!#REF!</definedName>
    <definedName name="fsggf" localSheetId="19" hidden="1">'[12]4.9'!#REF!</definedName>
    <definedName name="fsggf" localSheetId="20" hidden="1">'[12]4.9'!#REF!</definedName>
    <definedName name="fsggf" localSheetId="21" hidden="1">'[12]4.9'!#REF!</definedName>
    <definedName name="fsggf" localSheetId="22" hidden="1">'[12]4.9'!#REF!</definedName>
    <definedName name="fsggf" localSheetId="1" hidden="1">'[12]4.9'!#REF!</definedName>
    <definedName name="fsggf" hidden="1">'[12]4.9'!#REF!</definedName>
    <definedName name="g" localSheetId="0">#REF!</definedName>
    <definedName name="g" localSheetId="19">#REF!</definedName>
    <definedName name="g" localSheetId="20">#REF!</definedName>
    <definedName name="g" localSheetId="21">#REF!</definedName>
    <definedName name="g" localSheetId="22">#REF!</definedName>
    <definedName name="g" localSheetId="1">#REF!</definedName>
    <definedName name="g">#REF!</definedName>
    <definedName name="gd" localSheetId="0" hidden="1">'[11]4.8'!#REF!</definedName>
    <definedName name="gd" localSheetId="19" hidden="1">'[11]4.8'!#REF!</definedName>
    <definedName name="gd" localSheetId="20" hidden="1">'[11]4.8'!#REF!</definedName>
    <definedName name="gd" localSheetId="21" hidden="1">'[11]4.8'!#REF!</definedName>
    <definedName name="gd" localSheetId="22" hidden="1">'[11]4.8'!#REF!</definedName>
    <definedName name="gd" localSheetId="1" hidden="1">'[11]4.8'!#REF!</definedName>
    <definedName name="gd" hidden="1">'[11]4.8'!#REF!</definedName>
    <definedName name="gdfg" localSheetId="0">#REF!</definedName>
    <definedName name="gdfg" localSheetId="19">#REF!</definedName>
    <definedName name="gdfg" localSheetId="20">#REF!</definedName>
    <definedName name="gdfg" localSheetId="21">#REF!</definedName>
    <definedName name="gdfg" localSheetId="22">#REF!</definedName>
    <definedName name="gdfg" localSheetId="1">#REF!</definedName>
    <definedName name="gdfg">#REF!</definedName>
    <definedName name="gdgdh" localSheetId="0">#REF!</definedName>
    <definedName name="gdgdh" localSheetId="19">#REF!</definedName>
    <definedName name="gdgdh" localSheetId="20">#REF!</definedName>
    <definedName name="gdgdh" localSheetId="21">#REF!</definedName>
    <definedName name="gdgdh" localSheetId="22">#REF!</definedName>
    <definedName name="gdgdh" localSheetId="1">#REF!</definedName>
    <definedName name="gdgdh">#REF!</definedName>
    <definedName name="gfdgf" localSheetId="0">#REF!</definedName>
    <definedName name="gfdgf" localSheetId="19">#REF!</definedName>
    <definedName name="gfdgf" localSheetId="20">#REF!</definedName>
    <definedName name="gfdgf" localSheetId="21">#REF!</definedName>
    <definedName name="gfdgf" localSheetId="22">#REF!</definedName>
    <definedName name="gfdgf" localSheetId="1">#REF!</definedName>
    <definedName name="gfdgf">#REF!</definedName>
    <definedName name="gfgdt" localSheetId="0">#REF!</definedName>
    <definedName name="gfgdt" localSheetId="19">#REF!</definedName>
    <definedName name="gfgdt" localSheetId="20">#REF!</definedName>
    <definedName name="gfgdt" localSheetId="21">#REF!</definedName>
    <definedName name="gfgdt" localSheetId="22">#REF!</definedName>
    <definedName name="gfgdt" localSheetId="1">#REF!</definedName>
    <definedName name="gfgdt">#REF!</definedName>
    <definedName name="gfhf" localSheetId="0">#REF!</definedName>
    <definedName name="gfhf" localSheetId="19">#REF!</definedName>
    <definedName name="gfhf" localSheetId="20">#REF!</definedName>
    <definedName name="gfhf" localSheetId="21">#REF!</definedName>
    <definedName name="gfhf" localSheetId="22">#REF!</definedName>
    <definedName name="gfhf" localSheetId="1">#REF!</definedName>
    <definedName name="gfhf">#REF!</definedName>
    <definedName name="gfhfg" localSheetId="0">#REF!</definedName>
    <definedName name="gfhfg" localSheetId="19">#REF!</definedName>
    <definedName name="gfhfg" localSheetId="20">#REF!</definedName>
    <definedName name="gfhfg" localSheetId="21">#REF!</definedName>
    <definedName name="gfhfg" localSheetId="22">#REF!</definedName>
    <definedName name="gfhfg" localSheetId="1">#REF!</definedName>
    <definedName name="gfhfg">#REF!</definedName>
    <definedName name="gg" localSheetId="0">#REF!</definedName>
    <definedName name="gg" localSheetId="19">#REF!</definedName>
    <definedName name="gg" localSheetId="20">#REF!</definedName>
    <definedName name="gg" localSheetId="21">#REF!</definedName>
    <definedName name="gg" localSheetId="22">#REF!</definedName>
    <definedName name="gg" localSheetId="1">#REF!</definedName>
    <definedName name="gg">#REF!</definedName>
    <definedName name="ggdf" localSheetId="0" hidden="1">'[13]4.8'!#REF!</definedName>
    <definedName name="ggdf" localSheetId="19" hidden="1">'[13]4.8'!#REF!</definedName>
    <definedName name="ggdf" localSheetId="20" hidden="1">'[13]4.8'!#REF!</definedName>
    <definedName name="ggdf" localSheetId="21" hidden="1">'[14]4.8'!#REF!</definedName>
    <definedName name="ggdf" localSheetId="22" hidden="1">'[14]4.8'!#REF!</definedName>
    <definedName name="ggdf" localSheetId="1" hidden="1">'[13]4.8'!#REF!</definedName>
    <definedName name="ggdf" hidden="1">'[13]4.8'!#REF!</definedName>
    <definedName name="gggdt" localSheetId="0">#REF!</definedName>
    <definedName name="gggdt" localSheetId="19">#REF!</definedName>
    <definedName name="gggdt" localSheetId="20">#REF!</definedName>
    <definedName name="gggdt" localSheetId="21">#REF!</definedName>
    <definedName name="gggdt" localSheetId="22">#REF!</definedName>
    <definedName name="gggdt" localSheetId="1">#REF!</definedName>
    <definedName name="gggdt">#REF!</definedName>
    <definedName name="gggghn" localSheetId="0">#REF!</definedName>
    <definedName name="gggghn" localSheetId="19">#REF!</definedName>
    <definedName name="gggghn" localSheetId="20">#REF!</definedName>
    <definedName name="gggghn" localSheetId="21">#REF!</definedName>
    <definedName name="gggghn" localSheetId="22">#REF!</definedName>
    <definedName name="gggghn" localSheetId="1">#REF!</definedName>
    <definedName name="gggghn">#REF!</definedName>
    <definedName name="ggggt" localSheetId="0">#REF!</definedName>
    <definedName name="ggggt" localSheetId="19">#REF!</definedName>
    <definedName name="ggggt" localSheetId="20">#REF!</definedName>
    <definedName name="ggggt" localSheetId="21">#REF!</definedName>
    <definedName name="ggggt" localSheetId="22">#REF!</definedName>
    <definedName name="ggggt" localSheetId="1">#REF!</definedName>
    <definedName name="ggggt">#REF!</definedName>
    <definedName name="gggt" localSheetId="0">#REF!</definedName>
    <definedName name="gggt" localSheetId="19">#REF!</definedName>
    <definedName name="gggt" localSheetId="20">#REF!</definedName>
    <definedName name="gggt" localSheetId="21">#REF!</definedName>
    <definedName name="gggt" localSheetId="22">#REF!</definedName>
    <definedName name="gggt" localSheetId="1">#REF!</definedName>
    <definedName name="gggt">#REF!</definedName>
    <definedName name="ghfjk" localSheetId="0">#REF!</definedName>
    <definedName name="ghfjk" localSheetId="19">#REF!</definedName>
    <definedName name="ghfjk" localSheetId="20">#REF!</definedName>
    <definedName name="ghfjk" localSheetId="21">#REF!</definedName>
    <definedName name="ghfjk" localSheetId="22">#REF!</definedName>
    <definedName name="ghfjk" localSheetId="1">#REF!</definedName>
    <definedName name="ghfjk">#REF!</definedName>
    <definedName name="gombak" localSheetId="0">#REF!</definedName>
    <definedName name="gombak" localSheetId="19">#REF!</definedName>
    <definedName name="gombak" localSheetId="20">#REF!</definedName>
    <definedName name="gombak" localSheetId="21">#REF!</definedName>
    <definedName name="gombak" localSheetId="22">#REF!</definedName>
    <definedName name="gombak" localSheetId="1">#REF!</definedName>
    <definedName name="gombak">#REF!</definedName>
    <definedName name="gyht" localSheetId="0">#REF!</definedName>
    <definedName name="gyht" localSheetId="19">#REF!</definedName>
    <definedName name="gyht" localSheetId="20">#REF!</definedName>
    <definedName name="gyht" localSheetId="21">#REF!</definedName>
    <definedName name="gyht" localSheetId="22">#REF!</definedName>
    <definedName name="gyht" localSheetId="1">#REF!</definedName>
    <definedName name="gyht">#REF!</definedName>
    <definedName name="h" localSheetId="0">#REF!</definedName>
    <definedName name="h" localSheetId="19">#REF!</definedName>
    <definedName name="h" localSheetId="20">#REF!</definedName>
    <definedName name="h" localSheetId="21">#REF!</definedName>
    <definedName name="h" localSheetId="22">#REF!</definedName>
    <definedName name="h" localSheetId="1">#REF!</definedName>
    <definedName name="h">#REF!</definedName>
    <definedName name="head" localSheetId="0">#REF!</definedName>
    <definedName name="head" localSheetId="19">#REF!</definedName>
    <definedName name="head" localSheetId="20">#REF!</definedName>
    <definedName name="head" localSheetId="21">#REF!</definedName>
    <definedName name="head" localSheetId="22">#REF!</definedName>
    <definedName name="head" localSheetId="1">#REF!</definedName>
    <definedName name="head">#REF!</definedName>
    <definedName name="hft" localSheetId="0">#REF!</definedName>
    <definedName name="hft" localSheetId="19">#REF!</definedName>
    <definedName name="hft" localSheetId="20">#REF!</definedName>
    <definedName name="hft" localSheetId="21">#REF!</definedName>
    <definedName name="hft" localSheetId="22">#REF!</definedName>
    <definedName name="hft" localSheetId="1">#REF!</definedName>
    <definedName name="hft">#REF!</definedName>
    <definedName name="hgt" localSheetId="0" hidden="1">'[1]4.9'!#REF!</definedName>
    <definedName name="hgt" localSheetId="19" hidden="1">'[1]4.9'!#REF!</definedName>
    <definedName name="hgt" localSheetId="20" hidden="1">'[1]4.9'!#REF!</definedName>
    <definedName name="hgt" localSheetId="21" hidden="1">'[1]4.9'!#REF!</definedName>
    <definedName name="hgt" localSheetId="22" hidden="1">'[1]4.9'!#REF!</definedName>
    <definedName name="hgt" localSheetId="1" hidden="1">'[1]4.9'!#REF!</definedName>
    <definedName name="hgt" hidden="1">'[1]4.9'!#REF!</definedName>
    <definedName name="hh" localSheetId="0">#REF!</definedName>
    <definedName name="hh" localSheetId="19">#REF!</definedName>
    <definedName name="hh" localSheetId="20">#REF!</definedName>
    <definedName name="hh" localSheetId="21">#REF!</definedName>
    <definedName name="hh" localSheetId="22">#REF!</definedName>
    <definedName name="hh" localSheetId="1">#REF!</definedName>
    <definedName name="hh">#REF!</definedName>
    <definedName name="hhft" localSheetId="0">#REF!</definedName>
    <definedName name="hhft" localSheetId="19">#REF!</definedName>
    <definedName name="hhft" localSheetId="20">#REF!</definedName>
    <definedName name="hhft" localSheetId="21">#REF!</definedName>
    <definedName name="hhft" localSheetId="22">#REF!</definedName>
    <definedName name="hhft" localSheetId="1">#REF!</definedName>
    <definedName name="hhft">#REF!</definedName>
    <definedName name="hhhgt" localSheetId="0">#REF!</definedName>
    <definedName name="hhhgt" localSheetId="19">#REF!</definedName>
    <definedName name="hhhgt" localSheetId="20">#REF!</definedName>
    <definedName name="hhhgt" localSheetId="21">#REF!</definedName>
    <definedName name="hhhgt" localSheetId="22">#REF!</definedName>
    <definedName name="hhhgt" localSheetId="1">#REF!</definedName>
    <definedName name="hhhgt">#REF!</definedName>
    <definedName name="hhhhjy" localSheetId="0">#REF!</definedName>
    <definedName name="hhhhjy" localSheetId="19">#REF!</definedName>
    <definedName name="hhhhjy" localSheetId="20">#REF!</definedName>
    <definedName name="hhhhjy" localSheetId="21">#REF!</definedName>
    <definedName name="hhhhjy" localSheetId="22">#REF!</definedName>
    <definedName name="hhhhjy" localSheetId="1">#REF!</definedName>
    <definedName name="hhhhjy">#REF!</definedName>
    <definedName name="hhhht" localSheetId="0">#REF!</definedName>
    <definedName name="hhhht" localSheetId="19">#REF!</definedName>
    <definedName name="hhhht" localSheetId="20">#REF!</definedName>
    <definedName name="hhhht" localSheetId="21">#REF!</definedName>
    <definedName name="hhhht" localSheetId="22">#REF!</definedName>
    <definedName name="hhhht" localSheetId="1">#REF!</definedName>
    <definedName name="hhhht">#REF!</definedName>
    <definedName name="hhjy" localSheetId="0">#REF!</definedName>
    <definedName name="hhjy" localSheetId="19">#REF!</definedName>
    <definedName name="hhjy" localSheetId="20">#REF!</definedName>
    <definedName name="hhjy" localSheetId="21">#REF!</definedName>
    <definedName name="hhjy" localSheetId="22">#REF!</definedName>
    <definedName name="hhjy" localSheetId="1">#REF!</definedName>
    <definedName name="hhjy">#REF!</definedName>
    <definedName name="hjg" localSheetId="0">#REF!</definedName>
    <definedName name="hjg" localSheetId="19">#REF!</definedName>
    <definedName name="hjg" localSheetId="20">#REF!</definedName>
    <definedName name="hjg" localSheetId="21">#REF!</definedName>
    <definedName name="hjg" localSheetId="22">#REF!</definedName>
    <definedName name="hjg" localSheetId="1">#REF!</definedName>
    <definedName name="hjg">#REF!</definedName>
    <definedName name="hjgy" localSheetId="0">#REF!</definedName>
    <definedName name="hjgy" localSheetId="19">#REF!</definedName>
    <definedName name="hjgy" localSheetId="20">#REF!</definedName>
    <definedName name="hjgy" localSheetId="21">#REF!</definedName>
    <definedName name="hjgy" localSheetId="22">#REF!</definedName>
    <definedName name="hjgy" localSheetId="1">#REF!</definedName>
    <definedName name="hjgy">#REF!</definedName>
    <definedName name="iii" localSheetId="0">#REF!</definedName>
    <definedName name="iii" localSheetId="19">#REF!</definedName>
    <definedName name="iii" localSheetId="20">#REF!</definedName>
    <definedName name="iii" localSheetId="21">#REF!</definedName>
    <definedName name="iii" localSheetId="22">#REF!</definedName>
    <definedName name="iii" localSheetId="1">#REF!</definedName>
    <definedName name="iii">#REF!</definedName>
    <definedName name="iiiii" localSheetId="0" hidden="1">#REF!</definedName>
    <definedName name="iiiii" localSheetId="19" hidden="1">#REF!</definedName>
    <definedName name="iiiii" localSheetId="20" hidden="1">#REF!</definedName>
    <definedName name="iiiii" localSheetId="21" hidden="1">#REF!</definedName>
    <definedName name="iiiii" localSheetId="22" hidden="1">#REF!</definedName>
    <definedName name="iiiii" localSheetId="1" hidden="1">#REF!</definedName>
    <definedName name="iiiii" hidden="1">#REF!</definedName>
    <definedName name="j" localSheetId="0">#REF!</definedName>
    <definedName name="j" localSheetId="19">#REF!</definedName>
    <definedName name="j" localSheetId="20">#REF!</definedName>
    <definedName name="j" localSheetId="21">#REF!</definedName>
    <definedName name="j" localSheetId="22">#REF!</definedName>
    <definedName name="j" localSheetId="1">#REF!</definedName>
    <definedName name="j">#REF!</definedName>
    <definedName name="jb" localSheetId="0">#REF!</definedName>
    <definedName name="jb" localSheetId="19">#REF!</definedName>
    <definedName name="jb" localSheetId="20">#REF!</definedName>
    <definedName name="jb" localSheetId="21">#REF!</definedName>
    <definedName name="jb" localSheetId="22">#REF!</definedName>
    <definedName name="jb" localSheetId="1">#REF!</definedName>
    <definedName name="jb">#REF!</definedName>
    <definedName name="jjj" localSheetId="0">#REF!</definedName>
    <definedName name="jjj" localSheetId="19">#REF!</definedName>
    <definedName name="jjj" localSheetId="20">#REF!</definedName>
    <definedName name="jjj" localSheetId="21">#REF!</definedName>
    <definedName name="jjj" localSheetId="22">#REF!</definedName>
    <definedName name="jjj" localSheetId="1">#REF!</definedName>
    <definedName name="jjj">#REF!</definedName>
    <definedName name="jjjt" localSheetId="0">#REF!</definedName>
    <definedName name="jjjt" localSheetId="19">#REF!</definedName>
    <definedName name="jjjt" localSheetId="20">#REF!</definedName>
    <definedName name="jjjt" localSheetId="21">#REF!</definedName>
    <definedName name="jjjt" localSheetId="22">#REF!</definedName>
    <definedName name="jjjt" localSheetId="1">#REF!</definedName>
    <definedName name="jjjt">#REF!</definedName>
    <definedName name="jjjtg" localSheetId="0">#REF!</definedName>
    <definedName name="jjjtg" localSheetId="19">#REF!</definedName>
    <definedName name="jjjtg" localSheetId="20">#REF!</definedName>
    <definedName name="jjjtg" localSheetId="21">#REF!</definedName>
    <definedName name="jjjtg" localSheetId="22">#REF!</definedName>
    <definedName name="jjjtg" localSheetId="1">#REF!</definedName>
    <definedName name="jjjtg">#REF!</definedName>
    <definedName name="jjju" localSheetId="0">#REF!</definedName>
    <definedName name="jjju" localSheetId="19">#REF!</definedName>
    <definedName name="jjju" localSheetId="20">#REF!</definedName>
    <definedName name="jjju" localSheetId="21">#REF!</definedName>
    <definedName name="jjju" localSheetId="22">#REF!</definedName>
    <definedName name="jjju" localSheetId="1">#REF!</definedName>
    <definedName name="jjju">#REF!</definedName>
    <definedName name="jjjy" localSheetId="0">#REF!</definedName>
    <definedName name="jjjy" localSheetId="19">#REF!</definedName>
    <definedName name="jjjy" localSheetId="20">#REF!</definedName>
    <definedName name="jjjy" localSheetId="21">#REF!</definedName>
    <definedName name="jjjy" localSheetId="22">#REF!</definedName>
    <definedName name="jjjy" localSheetId="1">#REF!</definedName>
    <definedName name="jjjy">#REF!</definedName>
    <definedName name="johor" localSheetId="0" hidden="1">'[7]7.6'!#REF!</definedName>
    <definedName name="johor" localSheetId="19" hidden="1">'[7]7.6'!#REF!</definedName>
    <definedName name="johor" localSheetId="20" hidden="1">'[7]7.6'!#REF!</definedName>
    <definedName name="johor" localSheetId="21" hidden="1">'[15]7.6'!#REF!</definedName>
    <definedName name="johor" localSheetId="22" hidden="1">'[15]7.6'!#REF!</definedName>
    <definedName name="johor" localSheetId="1" hidden="1">'[7]7.6'!#REF!</definedName>
    <definedName name="johor" hidden="1">'[7]7.6'!#REF!</definedName>
    <definedName name="JOHOR1" localSheetId="0" hidden="1">'[16]4.9'!#REF!</definedName>
    <definedName name="JOHOR1" localSheetId="19" hidden="1">'[16]4.9'!#REF!</definedName>
    <definedName name="JOHOR1" localSheetId="20" hidden="1">'[16]4.9'!#REF!</definedName>
    <definedName name="JOHOR1" localSheetId="21" hidden="1">'[17]4.9'!#REF!</definedName>
    <definedName name="JOHOR1" localSheetId="22" hidden="1">'[17]4.9'!#REF!</definedName>
    <definedName name="JOHOR1" localSheetId="1" hidden="1">'[16]4.9'!#REF!</definedName>
    <definedName name="JOHOR1" hidden="1">'[16]4.9'!#REF!</definedName>
    <definedName name="k" localSheetId="0">#REF!</definedName>
    <definedName name="k" localSheetId="19">#REF!</definedName>
    <definedName name="k" localSheetId="20">#REF!</definedName>
    <definedName name="k" localSheetId="21">#REF!</definedName>
    <definedName name="k" localSheetId="22">#REF!</definedName>
    <definedName name="k" localSheetId="1">#REF!</definedName>
    <definedName name="k">#REF!</definedName>
    <definedName name="kelantan" localSheetId="0" hidden="1">#REF!</definedName>
    <definedName name="kelantan" localSheetId="19" hidden="1">#REF!</definedName>
    <definedName name="kelantan" localSheetId="20" hidden="1">#REF!</definedName>
    <definedName name="kelantan" localSheetId="21" hidden="1">#REF!</definedName>
    <definedName name="kelantan" localSheetId="22" hidden="1">#REF!</definedName>
    <definedName name="kelantan" localSheetId="1" hidden="1">#REF!</definedName>
    <definedName name="kelantan" hidden="1">#REF!</definedName>
    <definedName name="kemudahan_internet" localSheetId="0">#REF!</definedName>
    <definedName name="kemudahan_internet" localSheetId="19">#REF!</definedName>
    <definedName name="kemudahan_internet" localSheetId="20">#REF!</definedName>
    <definedName name="kemudahan_internet" localSheetId="21">#REF!</definedName>
    <definedName name="kemudahan_internet" localSheetId="22">#REF!</definedName>
    <definedName name="kemudahan_internet" localSheetId="1">#REF!</definedName>
    <definedName name="kemudahan_internet">#REF!</definedName>
    <definedName name="kk" localSheetId="0">#REF!</definedName>
    <definedName name="kk" localSheetId="19">#REF!</definedName>
    <definedName name="kk" localSheetId="20">#REF!</definedName>
    <definedName name="kk" localSheetId="21">#REF!</definedName>
    <definedName name="kk" localSheetId="22">#REF!</definedName>
    <definedName name="kk" localSheetId="1">#REF!</definedName>
    <definedName name="kk">#REF!</definedName>
    <definedName name="Kod_01" localSheetId="0">#REF!</definedName>
    <definedName name="Kod_01" localSheetId="19">#REF!</definedName>
    <definedName name="Kod_01" localSheetId="20">#REF!</definedName>
    <definedName name="Kod_01" localSheetId="21">#REF!</definedName>
    <definedName name="Kod_01" localSheetId="22">#REF!</definedName>
    <definedName name="Kod_01" localSheetId="1">#REF!</definedName>
    <definedName name="Kod_01">#REF!</definedName>
    <definedName name="l" localSheetId="0" hidden="1">#REF!</definedName>
    <definedName name="l" localSheetId="19" hidden="1">#REF!</definedName>
    <definedName name="l" localSheetId="20" hidden="1">#REF!</definedName>
    <definedName name="l" localSheetId="21" hidden="1">#REF!</definedName>
    <definedName name="l" localSheetId="22" hidden="1">#REF!</definedName>
    <definedName name="l" localSheetId="1" hidden="1">#REF!</definedName>
    <definedName name="l" hidden="1">#REF!</definedName>
    <definedName name="LINK_BORONG" localSheetId="0">#REF!</definedName>
    <definedName name="LINK_BORONG" localSheetId="19">#REF!</definedName>
    <definedName name="LINK_BORONG" localSheetId="20">#REF!</definedName>
    <definedName name="LINK_BORONG" localSheetId="21">#REF!</definedName>
    <definedName name="LINK_BORONG" localSheetId="22">#REF!</definedName>
    <definedName name="LINK_BORONG" localSheetId="1">#REF!</definedName>
    <definedName name="LINK_BORONG">#REF!</definedName>
    <definedName name="LINK_MOTOR" localSheetId="0">#REF!</definedName>
    <definedName name="LINK_MOTOR" localSheetId="19">#REF!</definedName>
    <definedName name="LINK_MOTOR" localSheetId="20">#REF!</definedName>
    <definedName name="LINK_MOTOR" localSheetId="21">#REF!</definedName>
    <definedName name="LINK_MOTOR" localSheetId="22">#REF!</definedName>
    <definedName name="LINK_MOTOR" localSheetId="1">#REF!</definedName>
    <definedName name="LINK_MOTOR">#REF!</definedName>
    <definedName name="LINK_RUNCIT" localSheetId="0">#REF!</definedName>
    <definedName name="LINK_RUNCIT" localSheetId="19">#REF!</definedName>
    <definedName name="LINK_RUNCIT" localSheetId="20">#REF!</definedName>
    <definedName name="LINK_RUNCIT" localSheetId="21">#REF!</definedName>
    <definedName name="LINK_RUNCIT" localSheetId="22">#REF!</definedName>
    <definedName name="LINK_RUNCIT" localSheetId="1">#REF!</definedName>
    <definedName name="LINK_RUNCIT">#REF!</definedName>
    <definedName name="list_sehingga_18012011" localSheetId="0">#REF!</definedName>
    <definedName name="list_sehingga_18012011" localSheetId="19">#REF!</definedName>
    <definedName name="list_sehingga_18012011" localSheetId="20">#REF!</definedName>
    <definedName name="list_sehingga_18012011" localSheetId="21">#REF!</definedName>
    <definedName name="list_sehingga_18012011" localSheetId="22">#REF!</definedName>
    <definedName name="list_sehingga_18012011" localSheetId="1">#REF!</definedName>
    <definedName name="list_sehingga_18012011">#REF!</definedName>
    <definedName name="ll" localSheetId="0">#REF!</definedName>
    <definedName name="ll" localSheetId="19">#REF!</definedName>
    <definedName name="ll" localSheetId="20">#REF!</definedName>
    <definedName name="ll" localSheetId="21">#REF!</definedName>
    <definedName name="ll" localSheetId="22">#REF!</definedName>
    <definedName name="ll" localSheetId="1">#REF!</definedName>
    <definedName name="ll">#REF!</definedName>
    <definedName name="LLL" localSheetId="0">#REF!</definedName>
    <definedName name="LLL" localSheetId="19">#REF!</definedName>
    <definedName name="LLL" localSheetId="20">#REF!</definedName>
    <definedName name="LLL" localSheetId="21">#REF!</definedName>
    <definedName name="LLL" localSheetId="22">#REF!</definedName>
    <definedName name="LLL" localSheetId="1">#REF!</definedName>
    <definedName name="LLL">#REF!</definedName>
    <definedName name="m" localSheetId="0" hidden="1">'[1]4.9'!#REF!</definedName>
    <definedName name="m" localSheetId="19" hidden="1">'[1]4.9'!#REF!</definedName>
    <definedName name="m" localSheetId="20" hidden="1">'[1]4.9'!#REF!</definedName>
    <definedName name="m" localSheetId="21" hidden="1">'[1]4.9'!#REF!</definedName>
    <definedName name="m" localSheetId="22" hidden="1">'[1]4.9'!#REF!</definedName>
    <definedName name="m" localSheetId="1" hidden="1">'[1]4.9'!#REF!</definedName>
    <definedName name="m" hidden="1">'[1]4.9'!#REF!</definedName>
    <definedName name="malaysia3" localSheetId="0" hidden="1">'[7]7.6'!#REF!</definedName>
    <definedName name="malaysia3" localSheetId="19" hidden="1">'[7]7.6'!#REF!</definedName>
    <definedName name="malaysia3" localSheetId="20" hidden="1">'[7]7.6'!#REF!</definedName>
    <definedName name="malaysia3" localSheetId="21" hidden="1">'[15]7.6'!#REF!</definedName>
    <definedName name="malaysia3" localSheetId="22" hidden="1">'[15]7.6'!#REF!</definedName>
    <definedName name="malaysia3" localSheetId="1" hidden="1">'[7]7.6'!#REF!</definedName>
    <definedName name="malaysia3" hidden="1">'[7]7.6'!#REF!</definedName>
    <definedName name="match_sampel_icdt" localSheetId="0">#REF!</definedName>
    <definedName name="match_sampel_icdt" localSheetId="19">#REF!</definedName>
    <definedName name="match_sampel_icdt" localSheetId="20">#REF!</definedName>
    <definedName name="match_sampel_icdt" localSheetId="21">#REF!</definedName>
    <definedName name="match_sampel_icdt" localSheetId="22">#REF!</definedName>
    <definedName name="match_sampel_icdt" localSheetId="1">#REF!</definedName>
    <definedName name="match_sampel_icdt">#REF!</definedName>
    <definedName name="mg" localSheetId="0" hidden="1">'[16]4.9'!#REF!</definedName>
    <definedName name="mg" localSheetId="19" hidden="1">'[16]4.9'!#REF!</definedName>
    <definedName name="mg" localSheetId="20" hidden="1">'[16]4.9'!#REF!</definedName>
    <definedName name="mg" localSheetId="21" hidden="1">'[18]4.9'!#REF!</definedName>
    <definedName name="mg" localSheetId="22" hidden="1">'[18]4.9'!#REF!</definedName>
    <definedName name="mg" localSheetId="1" hidden="1">'[16]4.9'!#REF!</definedName>
    <definedName name="mg" hidden="1">'[16]4.9'!#REF!</definedName>
    <definedName name="mmm" localSheetId="0">#REF!</definedName>
    <definedName name="mmm" localSheetId="19">#REF!</definedName>
    <definedName name="mmm" localSheetId="20">#REF!</definedName>
    <definedName name="mmm" localSheetId="21">#REF!</definedName>
    <definedName name="mmm" localSheetId="22">#REF!</definedName>
    <definedName name="mmm" localSheetId="1">#REF!</definedName>
    <definedName name="mmm">#REF!</definedName>
    <definedName name="mmmt" localSheetId="0">#REF!</definedName>
    <definedName name="mmmt" localSheetId="19">#REF!</definedName>
    <definedName name="mmmt" localSheetId="20">#REF!</definedName>
    <definedName name="mmmt" localSheetId="21">#REF!</definedName>
    <definedName name="mmmt" localSheetId="22">#REF!</definedName>
    <definedName name="mmmt" localSheetId="1">#REF!</definedName>
    <definedName name="mmmt">#REF!</definedName>
    <definedName name="msic_complete" localSheetId="0">#REF!</definedName>
    <definedName name="msic_complete" localSheetId="19">#REF!</definedName>
    <definedName name="msic_complete" localSheetId="20">#REF!</definedName>
    <definedName name="msic_complete" localSheetId="21">#REF!</definedName>
    <definedName name="msic_complete" localSheetId="22">#REF!</definedName>
    <definedName name="msic_complete" localSheetId="1">#REF!</definedName>
    <definedName name="msic_complete">#REF!</definedName>
    <definedName name="msic_complete_new" localSheetId="0">#REF!</definedName>
    <definedName name="msic_complete_new" localSheetId="19">#REF!</definedName>
    <definedName name="msic_complete_new" localSheetId="20">#REF!</definedName>
    <definedName name="msic_complete_new" localSheetId="21">#REF!</definedName>
    <definedName name="msic_complete_new" localSheetId="22">#REF!</definedName>
    <definedName name="msic_complete_new" localSheetId="1">#REF!</definedName>
    <definedName name="msic_complete_new">#REF!</definedName>
    <definedName name="MultiplierFormula">#N/A</definedName>
    <definedName name="n" localSheetId="0" hidden="1">#REF!</definedName>
    <definedName name="n" localSheetId="19" hidden="1">#REF!</definedName>
    <definedName name="n" localSheetId="20" hidden="1">#REF!</definedName>
    <definedName name="n" localSheetId="21" hidden="1">#REF!</definedName>
    <definedName name="n" localSheetId="22" hidden="1">#REF!</definedName>
    <definedName name="n" localSheetId="1" hidden="1">#REF!</definedName>
    <definedName name="n" hidden="1">#REF!</definedName>
    <definedName name="nama" localSheetId="0">#REF!</definedName>
    <definedName name="nama" localSheetId="19">#REF!</definedName>
    <definedName name="nama" localSheetId="20">#REF!</definedName>
    <definedName name="nama" localSheetId="21">#REF!</definedName>
    <definedName name="nama" localSheetId="22">#REF!</definedName>
    <definedName name="nama" localSheetId="1">#REF!</definedName>
    <definedName name="nama">#REF!</definedName>
    <definedName name="nbbb" localSheetId="0">#REF!</definedName>
    <definedName name="nbbb" localSheetId="19">#REF!</definedName>
    <definedName name="nbbb" localSheetId="20">#REF!</definedName>
    <definedName name="nbbb" localSheetId="21">#REF!</definedName>
    <definedName name="nbbb" localSheetId="22">#REF!</definedName>
    <definedName name="nbbb" localSheetId="1">#REF!</definedName>
    <definedName name="nbbb">#REF!</definedName>
    <definedName name="nbngh" localSheetId="0" hidden="1">#REF!</definedName>
    <definedName name="nbngh" localSheetId="19" hidden="1">#REF!</definedName>
    <definedName name="nbngh" localSheetId="20" hidden="1">#REF!</definedName>
    <definedName name="nbngh" localSheetId="21" hidden="1">#REF!</definedName>
    <definedName name="nbngh" localSheetId="22" hidden="1">#REF!</definedName>
    <definedName name="nbngh" localSheetId="1" hidden="1">#REF!</definedName>
    <definedName name="nbngh" hidden="1">#REF!</definedName>
    <definedName name="nbvn" localSheetId="0">#REF!</definedName>
    <definedName name="nbvn" localSheetId="19">#REF!</definedName>
    <definedName name="nbvn" localSheetId="20">#REF!</definedName>
    <definedName name="nbvn" localSheetId="21">#REF!</definedName>
    <definedName name="nbvn" localSheetId="22">#REF!</definedName>
    <definedName name="nbvn" localSheetId="1">#REF!</definedName>
    <definedName name="nbvn">#REF!</definedName>
    <definedName name="NGDBBP" localSheetId="0">#REF!</definedName>
    <definedName name="NGDBBP" localSheetId="19">#REF!</definedName>
    <definedName name="NGDBBP" localSheetId="20">#REF!</definedName>
    <definedName name="NGDBBP" localSheetId="21">#REF!</definedName>
    <definedName name="NGDBBP" localSheetId="22">#REF!</definedName>
    <definedName name="NGDBBP" localSheetId="1">#REF!</definedName>
    <definedName name="NGDBBP">#REF!</definedName>
    <definedName name="niira" localSheetId="0">#REF!</definedName>
    <definedName name="niira" localSheetId="19">#REF!</definedName>
    <definedName name="niira" localSheetId="20">#REF!</definedName>
    <definedName name="niira" localSheetId="21">#REF!</definedName>
    <definedName name="niira" localSheetId="22">#REF!</definedName>
    <definedName name="niira" localSheetId="1">#REF!</definedName>
    <definedName name="niira">#REF!</definedName>
    <definedName name="njy" localSheetId="0">#REF!</definedName>
    <definedName name="njy" localSheetId="19">#REF!</definedName>
    <definedName name="njy" localSheetId="20">#REF!</definedName>
    <definedName name="njy" localSheetId="21">#REF!</definedName>
    <definedName name="njy" localSheetId="22">#REF!</definedName>
    <definedName name="njy" localSheetId="1">#REF!</definedName>
    <definedName name="njy">#REF!</definedName>
    <definedName name="nnngf" localSheetId="0">#REF!</definedName>
    <definedName name="nnngf" localSheetId="19">#REF!</definedName>
    <definedName name="nnngf" localSheetId="20">#REF!</definedName>
    <definedName name="nnngf" localSheetId="21">#REF!</definedName>
    <definedName name="nnngf" localSheetId="22">#REF!</definedName>
    <definedName name="nnngf" localSheetId="1">#REF!</definedName>
    <definedName name="nnngf">#REF!</definedName>
    <definedName name="noorasiah91" localSheetId="0">#REF!</definedName>
    <definedName name="noorasiah91" localSheetId="19">#REF!</definedName>
    <definedName name="noorasiah91" localSheetId="20">#REF!</definedName>
    <definedName name="noorasiah91" localSheetId="21">#REF!</definedName>
    <definedName name="noorasiah91" localSheetId="22">#REF!</definedName>
    <definedName name="noorasiah91" localSheetId="1">#REF!</definedName>
    <definedName name="noorasiah91">#REF!</definedName>
    <definedName name="nv" localSheetId="0">#REF!</definedName>
    <definedName name="nv" localSheetId="19">#REF!</definedName>
    <definedName name="nv" localSheetId="20">#REF!</definedName>
    <definedName name="nv" localSheetId="21">#REF!</definedName>
    <definedName name="nv" localSheetId="22">#REF!</definedName>
    <definedName name="nv" localSheetId="1">#REF!</definedName>
    <definedName name="nv">#REF!</definedName>
    <definedName name="nvbnjg" localSheetId="0">#REF!</definedName>
    <definedName name="nvbnjg" localSheetId="19">#REF!</definedName>
    <definedName name="nvbnjg" localSheetId="20">#REF!</definedName>
    <definedName name="nvbnjg" localSheetId="21">#REF!</definedName>
    <definedName name="nvbnjg" localSheetId="22">#REF!</definedName>
    <definedName name="nvbnjg" localSheetId="1">#REF!</definedName>
    <definedName name="nvbnjg">#REF!</definedName>
    <definedName name="o_2" localSheetId="0" hidden="1">'[1]4.3'!#REF!</definedName>
    <definedName name="o_2" hidden="1">'[1]4.3'!#REF!</definedName>
    <definedName name="ok" localSheetId="0">#REF!</definedName>
    <definedName name="ok" localSheetId="19">#REF!</definedName>
    <definedName name="ok" localSheetId="20">#REF!</definedName>
    <definedName name="ok" localSheetId="21">#REF!</definedName>
    <definedName name="ok" localSheetId="22">#REF!</definedName>
    <definedName name="ok" localSheetId="1">#REF!</definedName>
    <definedName name="ok">#REF!</definedName>
    <definedName name="ooo" localSheetId="0">#REF!</definedName>
    <definedName name="ooo" localSheetId="19">#REF!</definedName>
    <definedName name="ooo" localSheetId="20">#REF!</definedName>
    <definedName name="ooo" localSheetId="21">#REF!</definedName>
    <definedName name="ooo" localSheetId="22">#REF!</definedName>
    <definedName name="ooo" localSheetId="1">#REF!</definedName>
    <definedName name="ooo">#REF!</definedName>
    <definedName name="oooo" localSheetId="0">#REF!</definedName>
    <definedName name="oooo" localSheetId="19">#REF!</definedName>
    <definedName name="oooo" localSheetId="20">#REF!</definedName>
    <definedName name="oooo" localSheetId="21">#REF!</definedName>
    <definedName name="oooo" localSheetId="22">#REF!</definedName>
    <definedName name="oooo" localSheetId="1">#REF!</definedName>
    <definedName name="oooo">#REF!</definedName>
    <definedName name="ooooo" localSheetId="0">#REF!</definedName>
    <definedName name="ooooo" localSheetId="19">#REF!</definedName>
    <definedName name="ooooo" localSheetId="20">#REF!</definedName>
    <definedName name="ooooo" localSheetId="21">#REF!</definedName>
    <definedName name="ooooo" localSheetId="22">#REF!</definedName>
    <definedName name="ooooo" localSheetId="1">#REF!</definedName>
    <definedName name="ooooo">#REF!</definedName>
    <definedName name="oop" localSheetId="0">#REF!</definedName>
    <definedName name="oop" localSheetId="19">#REF!</definedName>
    <definedName name="oop" localSheetId="20">#REF!</definedName>
    <definedName name="oop" localSheetId="21">#REF!</definedName>
    <definedName name="oop" localSheetId="22">#REF!</definedName>
    <definedName name="oop" localSheetId="1">#REF!</definedName>
    <definedName name="oop">#REF!</definedName>
    <definedName name="p" localSheetId="0">#REF!</definedName>
    <definedName name="p" localSheetId="19">#REF!</definedName>
    <definedName name="p" localSheetId="20">#REF!</definedName>
    <definedName name="p" localSheetId="21">#REF!</definedName>
    <definedName name="p" localSheetId="22">#REF!</definedName>
    <definedName name="p" localSheetId="1">#REF!</definedName>
    <definedName name="p">#REF!</definedName>
    <definedName name="pendidikan" localSheetId="0">#REF!</definedName>
    <definedName name="pendidikan" localSheetId="19">#REF!</definedName>
    <definedName name="pendidikan" localSheetId="20">#REF!</definedName>
    <definedName name="pendidikan" localSheetId="21">#REF!</definedName>
    <definedName name="pendidikan" localSheetId="22">#REF!</definedName>
    <definedName name="pendidikan" localSheetId="1">#REF!</definedName>
    <definedName name="pendidikan">#REF!</definedName>
    <definedName name="Perak" localSheetId="0">#REF!</definedName>
    <definedName name="Perak" localSheetId="19">#REF!</definedName>
    <definedName name="Perak" localSheetId="20">#REF!</definedName>
    <definedName name="Perak" localSheetId="21">#REF!</definedName>
    <definedName name="Perak" localSheetId="22">#REF!</definedName>
    <definedName name="Perak" localSheetId="1">#REF!</definedName>
    <definedName name="Perak">#REF!</definedName>
    <definedName name="PERLIS" localSheetId="0">#REF!</definedName>
    <definedName name="PERLIS" localSheetId="19">#REF!</definedName>
    <definedName name="PERLIS" localSheetId="20">#REF!</definedName>
    <definedName name="PERLIS" localSheetId="21">#REF!</definedName>
    <definedName name="PERLIS" localSheetId="22">#REF!</definedName>
    <definedName name="PERLIS" localSheetId="1">#REF!</definedName>
    <definedName name="PERLIS">#REF!</definedName>
    <definedName name="PERMINTAAN_DATA" localSheetId="0">#REF!</definedName>
    <definedName name="PERMINTAAN_DATA" localSheetId="19">#REF!</definedName>
    <definedName name="PERMINTAAN_DATA" localSheetId="20">#REF!</definedName>
    <definedName name="PERMINTAAN_DATA" localSheetId="21">#REF!</definedName>
    <definedName name="PERMINTAAN_DATA" localSheetId="22">#REF!</definedName>
    <definedName name="PERMINTAAN_DATA" localSheetId="1">#REF!</definedName>
    <definedName name="PERMINTAAN_DATA">#REF!</definedName>
    <definedName name="PERMINTAAN_DATA_KP335" localSheetId="0">#REF!</definedName>
    <definedName name="PERMINTAAN_DATA_KP335" localSheetId="19">#REF!</definedName>
    <definedName name="PERMINTAAN_DATA_KP335" localSheetId="20">#REF!</definedName>
    <definedName name="PERMINTAAN_DATA_KP335" localSheetId="21">#REF!</definedName>
    <definedName name="PERMINTAAN_DATA_KP335" localSheetId="22">#REF!</definedName>
    <definedName name="PERMINTAAN_DATA_KP335" localSheetId="1">#REF!</definedName>
    <definedName name="PERMINTAAN_DATA_KP335">#REF!</definedName>
    <definedName name="pilkjk" localSheetId="0">#REF!</definedName>
    <definedName name="pilkjk" localSheetId="19">#REF!</definedName>
    <definedName name="pilkjk" localSheetId="20">#REF!</definedName>
    <definedName name="pilkjk" localSheetId="21">#REF!</definedName>
    <definedName name="pilkjk" localSheetId="22">#REF!</definedName>
    <definedName name="pilkjk" localSheetId="1">#REF!</definedName>
    <definedName name="pilkjk">#REF!</definedName>
    <definedName name="pppp" localSheetId="0" hidden="1">'[7]7.6'!#REF!</definedName>
    <definedName name="pppp" localSheetId="19" hidden="1">'[7]7.6'!#REF!</definedName>
    <definedName name="pppp" localSheetId="20" hidden="1">'[7]7.6'!#REF!</definedName>
    <definedName name="pppp" localSheetId="21" hidden="1">'[8]7.6'!#REF!</definedName>
    <definedName name="pppp" localSheetId="22" hidden="1">'[8]7.6'!#REF!</definedName>
    <definedName name="pppp" localSheetId="1" hidden="1">'[7]7.6'!#REF!</definedName>
    <definedName name="pppp" hidden="1">'[7]7.6'!#REF!</definedName>
    <definedName name="_xlnm.Print_Area" localSheetId="0">'1. Malaysia'!$A$1:$G$128</definedName>
    <definedName name="_xlnm.Print_Area" localSheetId="15">'10'!$A$1:$M$17</definedName>
    <definedName name="_xlnm.Print_Area" localSheetId="16">'11'!$A$1:$R$147</definedName>
    <definedName name="_xlnm.Print_Area" localSheetId="17">'12.'!$A$1:$G$13</definedName>
    <definedName name="_xlnm.Print_Area" localSheetId="18">'13.'!$A$1:$J$47</definedName>
    <definedName name="_xlnm.Print_Area" localSheetId="19">'13. (L)'!$A$1:$J$47</definedName>
    <definedName name="_xlnm.Print_Area" localSheetId="20">'13. (P)'!$A$1:$J$47</definedName>
    <definedName name="_xlnm.Print_Area" localSheetId="21">'14.'!$A$1:$J$30</definedName>
    <definedName name="_xlnm.Print_Area" localSheetId="22">'15.'!$A$1:$J$31</definedName>
    <definedName name="_xlnm.Print_Area" localSheetId="23">'16 J'!$A$1:$D$36</definedName>
    <definedName name="_xlnm.Print_Area" localSheetId="24">'16 L'!$A$1:$D$36</definedName>
    <definedName name="_xlnm.Print_Area" localSheetId="25">'16 P'!$A$1:$D$36</definedName>
    <definedName name="_xlnm.Print_Area" localSheetId="26">'16.1'!$A$1:$E$25</definedName>
    <definedName name="_xlnm.Print_Area" localSheetId="27">'16.2'!$A$1:$E$25</definedName>
    <definedName name="_xlnm.Print_Area" localSheetId="28">'16.3'!$A$1:$D$25</definedName>
    <definedName name="_xlnm.Print_Area" localSheetId="29">'16.4'!$A$1:$D$25</definedName>
    <definedName name="_xlnm.Print_Area" localSheetId="30">'16.5'!$A$1:$D$25</definedName>
    <definedName name="_xlnm.Print_Area" localSheetId="1">'2. Pulau Pinang'!$A$1:$G$128</definedName>
    <definedName name="_xlnm.Print_Area" localSheetId="2">'3'!$A$1:$E$19</definedName>
    <definedName name="_xlnm.Print_Area" localSheetId="3">'4J'!$A$1:$M$16</definedName>
    <definedName name="_xlnm.Print_Area" localSheetId="4">'4L'!$A$1:$M$16</definedName>
    <definedName name="_xlnm.Print_Area" localSheetId="5">'4P'!$A$1:$M$16</definedName>
    <definedName name="_xlnm.Print_Area" localSheetId="7">'6'!$A$1:$G$19</definedName>
    <definedName name="_xlnm.Print_Area" localSheetId="8">'6 (2)'!$A$1:$G$19</definedName>
    <definedName name="_xlnm.Print_Area" localSheetId="9">'6 (3)'!$A$1:$G$20</definedName>
    <definedName name="_xlnm.Print_Area" localSheetId="10">'7'!$A$1:$I$23</definedName>
    <definedName name="_xlnm.Print_Area" localSheetId="11">'7 (2)'!$A$1:$I$23</definedName>
    <definedName name="_xlnm.Print_Area" localSheetId="12">'7 (3)'!$A$1:$I$23</definedName>
    <definedName name="_xlnm.Print_Area" localSheetId="13">'8'!$A$1:$G$19</definedName>
    <definedName name="_xlnm.Print_Area" localSheetId="14">'9'!$A$1:$G$14</definedName>
    <definedName name="PUTRAJAYA" localSheetId="0" hidden="1">#REF!</definedName>
    <definedName name="PUTRAJAYA" localSheetId="19" hidden="1">#REF!</definedName>
    <definedName name="PUTRAJAYA" localSheetId="20" hidden="1">#REF!</definedName>
    <definedName name="PUTRAJAYA" localSheetId="21" hidden="1">#REF!</definedName>
    <definedName name="PUTRAJAYA" localSheetId="22" hidden="1">#REF!</definedName>
    <definedName name="PUTRAJAYA" localSheetId="1" hidden="1">#REF!</definedName>
    <definedName name="PUTRAJAYA" hidden="1">#REF!</definedName>
    <definedName name="q" localSheetId="0">#REF!</definedName>
    <definedName name="q" localSheetId="19">#REF!</definedName>
    <definedName name="q" localSheetId="20">#REF!</definedName>
    <definedName name="q" localSheetId="21">#REF!</definedName>
    <definedName name="q" localSheetId="22">#REF!</definedName>
    <definedName name="q" localSheetId="1">#REF!</definedName>
    <definedName name="q">#REF!</definedName>
    <definedName name="qq" localSheetId="0">#REF!</definedName>
    <definedName name="qq" localSheetId="19">#REF!</definedName>
    <definedName name="qq" localSheetId="20">#REF!</definedName>
    <definedName name="qq" localSheetId="21">#REF!</definedName>
    <definedName name="qq" localSheetId="22">#REF!</definedName>
    <definedName name="qq" localSheetId="1">#REF!</definedName>
    <definedName name="qq">#REF!</definedName>
    <definedName name="qqqttt" localSheetId="0">#REF!</definedName>
    <definedName name="qqqttt" localSheetId="19">#REF!</definedName>
    <definedName name="qqqttt" localSheetId="20">#REF!</definedName>
    <definedName name="qqqttt" localSheetId="21">#REF!</definedName>
    <definedName name="qqqttt" localSheetId="22">#REF!</definedName>
    <definedName name="qqqttt" localSheetId="1">#REF!</definedName>
    <definedName name="qqqttt">#REF!</definedName>
    <definedName name="qqw" localSheetId="0" hidden="1">'[13]4.8'!#REF!</definedName>
    <definedName name="qqw" localSheetId="19" hidden="1">'[13]4.8'!#REF!</definedName>
    <definedName name="qqw" localSheetId="20" hidden="1">'[13]4.8'!#REF!</definedName>
    <definedName name="qqw" localSheetId="21" hidden="1">'[14]4.8'!#REF!</definedName>
    <definedName name="qqw" localSheetId="22" hidden="1">'[14]4.8'!#REF!</definedName>
    <definedName name="qqw" localSheetId="1" hidden="1">'[13]4.8'!#REF!</definedName>
    <definedName name="qqw" hidden="1">'[13]4.8'!#REF!</definedName>
    <definedName name="Region" localSheetId="21">[19]Sheet2!$B$2:$B$7</definedName>
    <definedName name="Region" localSheetId="22">[19]Sheet2!$B$2:$B$7</definedName>
    <definedName name="Region">[20]Sheet2!$B$2:$B$7</definedName>
    <definedName name="Region1" localSheetId="21">[21]Sheet1!$B$2:$B$19</definedName>
    <definedName name="Region1" localSheetId="22">[21]Sheet1!$B$2:$B$19</definedName>
    <definedName name="Region1">[22]Sheet1!$B$2:$B$19</definedName>
    <definedName name="RGRH" localSheetId="0">#REF!</definedName>
    <definedName name="RGRH" localSheetId="19">#REF!</definedName>
    <definedName name="RGRH" localSheetId="20">#REF!</definedName>
    <definedName name="RGRH" localSheetId="21">#REF!</definedName>
    <definedName name="RGRH" localSheetId="22">#REF!</definedName>
    <definedName name="RGRH" localSheetId="1">#REF!</definedName>
    <definedName name="RGRH">#REF!</definedName>
    <definedName name="row_no" localSheetId="21">[9]ref!$B$3:$K$20</definedName>
    <definedName name="row_no" localSheetId="22">[9]ref!$B$3:$K$20</definedName>
    <definedName name="row_no">[23]ref!$B$3:$K$20</definedName>
    <definedName name="row_no_head" localSheetId="21">[9]ref!$B$3:$K$3</definedName>
    <definedName name="row_no_head" localSheetId="22">[9]ref!$B$3:$K$3</definedName>
    <definedName name="row_no_head">[23]ref!$B$3:$K$3</definedName>
    <definedName name="rrr" localSheetId="0">#REF!</definedName>
    <definedName name="rrr" localSheetId="19">#REF!</definedName>
    <definedName name="rrr" localSheetId="20">#REF!</definedName>
    <definedName name="rrr" localSheetId="21">#REF!</definedName>
    <definedName name="rrr" localSheetId="22">#REF!</definedName>
    <definedName name="rrr" localSheetId="1">#REF!</definedName>
    <definedName name="rrr">#REF!</definedName>
    <definedName name="rte" localSheetId="0" hidden="1">'[11]4.8'!#REF!</definedName>
    <definedName name="rte" localSheetId="19" hidden="1">'[11]4.8'!#REF!</definedName>
    <definedName name="rte" localSheetId="20" hidden="1">'[11]4.8'!#REF!</definedName>
    <definedName name="rte" localSheetId="21" hidden="1">'[11]4.8'!#REF!</definedName>
    <definedName name="rte" localSheetId="22" hidden="1">'[11]4.8'!#REF!</definedName>
    <definedName name="rte" localSheetId="1" hidden="1">'[11]4.8'!#REF!</definedName>
    <definedName name="rte" hidden="1">'[11]4.8'!#REF!</definedName>
    <definedName name="s" localSheetId="0">#REF!</definedName>
    <definedName name="s" localSheetId="19">#REF!</definedName>
    <definedName name="s" localSheetId="20">#REF!</definedName>
    <definedName name="s" localSheetId="21">#REF!</definedName>
    <definedName name="s" localSheetId="22">#REF!</definedName>
    <definedName name="s" localSheetId="1">#REF!</definedName>
    <definedName name="s">#REF!</definedName>
    <definedName name="sa" localSheetId="0">#REF!</definedName>
    <definedName name="sa" localSheetId="19">#REF!</definedName>
    <definedName name="sa" localSheetId="20">#REF!</definedName>
    <definedName name="sa" localSheetId="21">#REF!</definedName>
    <definedName name="sa" localSheetId="22">#REF!</definedName>
    <definedName name="sa" localSheetId="1">#REF!</definedName>
    <definedName name="sa">#REF!</definedName>
    <definedName name="saadqff" localSheetId="0">#REF!</definedName>
    <definedName name="saadqff" localSheetId="19">#REF!</definedName>
    <definedName name="saadqff" localSheetId="20">#REF!</definedName>
    <definedName name="saadqff" localSheetId="21">#REF!</definedName>
    <definedName name="saadqff" localSheetId="22">#REF!</definedName>
    <definedName name="saadqff" localSheetId="1">#REF!</definedName>
    <definedName name="saadqff">#REF!</definedName>
    <definedName name="sabah" localSheetId="21" hidden="1">'[24]5.11'!$E$15:$J$15</definedName>
    <definedName name="sabah" localSheetId="22" hidden="1">'[24]5.11'!$E$15:$J$15</definedName>
    <definedName name="sabah" hidden="1">'[25]5.11'!$E$15:$J$15</definedName>
    <definedName name="sama" localSheetId="0" hidden="1">'[1]4.3'!#REF!</definedName>
    <definedName name="sama" localSheetId="19" hidden="1">'[1]4.3'!#REF!</definedName>
    <definedName name="sama" localSheetId="20" hidden="1">'[1]4.3'!#REF!</definedName>
    <definedName name="sama" localSheetId="21" hidden="1">'[1]4.3'!#REF!</definedName>
    <definedName name="sama" localSheetId="22" hidden="1">'[1]4.3'!#REF!</definedName>
    <definedName name="sama" localSheetId="1" hidden="1">'[1]4.3'!#REF!</definedName>
    <definedName name="sama" hidden="1">'[1]4.3'!#REF!</definedName>
    <definedName name="sasas" localSheetId="0">#REF!</definedName>
    <definedName name="sasas" localSheetId="19">#REF!</definedName>
    <definedName name="sasas" localSheetId="20">#REF!</definedName>
    <definedName name="sasas" localSheetId="21">#REF!</definedName>
    <definedName name="sasas" localSheetId="22">#REF!</definedName>
    <definedName name="sasas" localSheetId="1">#REF!</definedName>
    <definedName name="sasas">#REF!</definedName>
    <definedName name="sda" localSheetId="0" hidden="1">'[11]4.8'!#REF!</definedName>
    <definedName name="sda" localSheetId="19" hidden="1">'[11]4.8'!#REF!</definedName>
    <definedName name="sda" localSheetId="20" hidden="1">'[11]4.8'!#REF!</definedName>
    <definedName name="sda" localSheetId="21" hidden="1">'[11]4.8'!#REF!</definedName>
    <definedName name="sda" localSheetId="22" hidden="1">'[11]4.8'!#REF!</definedName>
    <definedName name="sda" localSheetId="1" hidden="1">'[11]4.8'!#REF!</definedName>
    <definedName name="sda" hidden="1">'[11]4.8'!#REF!</definedName>
    <definedName name="sds" localSheetId="0" hidden="1">#REF!</definedName>
    <definedName name="sds" localSheetId="19" hidden="1">#REF!</definedName>
    <definedName name="sds" localSheetId="20" hidden="1">#REF!</definedName>
    <definedName name="sds" localSheetId="21" hidden="1">#REF!</definedName>
    <definedName name="sds" localSheetId="22" hidden="1">#REF!</definedName>
    <definedName name="sds" localSheetId="1" hidden="1">#REF!</definedName>
    <definedName name="sds" hidden="1">#REF!</definedName>
    <definedName name="sefdhdrtsg" localSheetId="0">#REF!</definedName>
    <definedName name="sefdhdrtsg" localSheetId="19">#REF!</definedName>
    <definedName name="sefdhdrtsg" localSheetId="20">#REF!</definedName>
    <definedName name="sefdhdrtsg" localSheetId="21">#REF!</definedName>
    <definedName name="sefdhdrtsg" localSheetId="22">#REF!</definedName>
    <definedName name="sefdhdrtsg" localSheetId="1">#REF!</definedName>
    <definedName name="sefdhdrtsg">#REF!</definedName>
    <definedName name="sehingga18" localSheetId="0">#REF!</definedName>
    <definedName name="sehingga18" localSheetId="19">#REF!</definedName>
    <definedName name="sehingga18" localSheetId="20">#REF!</definedName>
    <definedName name="sehingga18" localSheetId="21">#REF!</definedName>
    <definedName name="sehingga18" localSheetId="22">#REF!</definedName>
    <definedName name="sehingga18" localSheetId="1">#REF!</definedName>
    <definedName name="sehingga18">#REF!</definedName>
    <definedName name="sep" localSheetId="0">#REF!</definedName>
    <definedName name="sep" localSheetId="19">#REF!</definedName>
    <definedName name="sep" localSheetId="20">#REF!</definedName>
    <definedName name="sep" localSheetId="21">#REF!</definedName>
    <definedName name="sep" localSheetId="22">#REF!</definedName>
    <definedName name="sep" localSheetId="1">#REF!</definedName>
    <definedName name="sep">#REF!</definedName>
    <definedName name="sfst" localSheetId="0">#REF!</definedName>
    <definedName name="sfst" localSheetId="19">#REF!</definedName>
    <definedName name="sfst" localSheetId="20">#REF!</definedName>
    <definedName name="sfst" localSheetId="21">#REF!</definedName>
    <definedName name="sfst" localSheetId="22">#REF!</definedName>
    <definedName name="sfst" localSheetId="1">#REF!</definedName>
    <definedName name="sfst">#REF!</definedName>
    <definedName name="sgd" localSheetId="0">#REF!</definedName>
    <definedName name="sgd" localSheetId="19">#REF!</definedName>
    <definedName name="sgd" localSheetId="20">#REF!</definedName>
    <definedName name="sgd" localSheetId="21">#REF!</definedName>
    <definedName name="sgd" localSheetId="22">#REF!</definedName>
    <definedName name="sgd" localSheetId="1">#REF!</definedName>
    <definedName name="sgd">#REF!</definedName>
    <definedName name="ShoppingStartDate" localSheetId="0">#REF!</definedName>
    <definedName name="ShoppingStartDate" localSheetId="19">#REF!</definedName>
    <definedName name="ShoppingStartDate" localSheetId="20">#REF!</definedName>
    <definedName name="ShoppingStartDate" localSheetId="21">#REF!</definedName>
    <definedName name="ShoppingStartDate" localSheetId="22">#REF!</definedName>
    <definedName name="ShoppingStartDate" localSheetId="1">#REF!</definedName>
    <definedName name="ShoppingStartDate">#REF!</definedName>
    <definedName name="slgr" localSheetId="0" hidden="1">#REF!</definedName>
    <definedName name="slgr" localSheetId="19" hidden="1">#REF!</definedName>
    <definedName name="slgr" localSheetId="20" hidden="1">#REF!</definedName>
    <definedName name="slgr" localSheetId="21" hidden="1">#REF!</definedName>
    <definedName name="slgr" localSheetId="22" hidden="1">#REF!</definedName>
    <definedName name="slgr" localSheetId="1" hidden="1">#REF!</definedName>
    <definedName name="slgr" hidden="1">#REF!</definedName>
    <definedName name="SORT" localSheetId="0" hidden="1">#REF!</definedName>
    <definedName name="SORT" localSheetId="19" hidden="1">#REF!</definedName>
    <definedName name="SORT" localSheetId="20" hidden="1">#REF!</definedName>
    <definedName name="SORT" localSheetId="21" hidden="1">#REF!</definedName>
    <definedName name="SORT" localSheetId="22" hidden="1">#REF!</definedName>
    <definedName name="SORT" localSheetId="1" hidden="1">#REF!</definedName>
    <definedName name="SORT" hidden="1">#REF!</definedName>
    <definedName name="sr" localSheetId="0">#REF!</definedName>
    <definedName name="sr" localSheetId="19">#REF!</definedName>
    <definedName name="sr" localSheetId="20">#REF!</definedName>
    <definedName name="sr" localSheetId="21">#REF!</definedName>
    <definedName name="sr" localSheetId="22">#REF!</definedName>
    <definedName name="sr" localSheetId="1">#REF!</definedName>
    <definedName name="sr">#REF!</definedName>
    <definedName name="srrr" localSheetId="0">#REF!</definedName>
    <definedName name="srrr" localSheetId="19">#REF!</definedName>
    <definedName name="srrr" localSheetId="20">#REF!</definedName>
    <definedName name="srrr" localSheetId="21">#REF!</definedName>
    <definedName name="srrr" localSheetId="22">#REF!</definedName>
    <definedName name="srrr" localSheetId="1">#REF!</definedName>
    <definedName name="srrr">#REF!</definedName>
    <definedName name="ss" localSheetId="0" hidden="1">'[26]4.9'!#REF!</definedName>
    <definedName name="ss" localSheetId="19" hidden="1">'[26]4.9'!#REF!</definedName>
    <definedName name="ss" localSheetId="20" hidden="1">'[26]4.9'!#REF!</definedName>
    <definedName name="ss" localSheetId="21" hidden="1">'[26]4.9'!#REF!</definedName>
    <definedName name="ss" localSheetId="22" hidden="1">'[26]4.9'!#REF!</definedName>
    <definedName name="ss" localSheetId="1" hidden="1">'[26]4.9'!#REF!</definedName>
    <definedName name="ss" hidden="1">'[26]4.9'!#REF!</definedName>
    <definedName name="sss" localSheetId="0">#REF!</definedName>
    <definedName name="sss" localSheetId="19">#REF!</definedName>
    <definedName name="sss" localSheetId="20">#REF!</definedName>
    <definedName name="sss" localSheetId="21">#REF!</definedName>
    <definedName name="sss" localSheetId="22">#REF!</definedName>
    <definedName name="sss" localSheetId="1">#REF!</definedName>
    <definedName name="sss">#REF!</definedName>
    <definedName name="ssssw" localSheetId="0" hidden="1">'[1]4.9'!#REF!</definedName>
    <definedName name="ssssw" localSheetId="19" hidden="1">'[1]4.9'!#REF!</definedName>
    <definedName name="ssssw" localSheetId="20" hidden="1">'[1]4.9'!#REF!</definedName>
    <definedName name="ssssw" localSheetId="21" hidden="1">'[1]4.9'!#REF!</definedName>
    <definedName name="ssssw" localSheetId="22" hidden="1">'[1]4.9'!#REF!</definedName>
    <definedName name="ssssw" localSheetId="1" hidden="1">'[1]4.9'!#REF!</definedName>
    <definedName name="ssssw" hidden="1">'[1]4.9'!#REF!</definedName>
    <definedName name="state" localSheetId="21">[9]ref!$B$23:$C$38</definedName>
    <definedName name="state" localSheetId="22">[9]ref!$B$23:$C$38</definedName>
    <definedName name="state">[23]ref!$B$23:$C$38</definedName>
    <definedName name="sz" localSheetId="0" hidden="1">#REF!</definedName>
    <definedName name="sz" localSheetId="19" hidden="1">#REF!</definedName>
    <definedName name="sz" localSheetId="20" hidden="1">#REF!</definedName>
    <definedName name="sz" localSheetId="21" hidden="1">#REF!</definedName>
    <definedName name="sz" localSheetId="22" hidden="1">#REF!</definedName>
    <definedName name="sz" localSheetId="1" hidden="1">#REF!</definedName>
    <definedName name="sz" hidden="1">#REF!</definedName>
    <definedName name="t" localSheetId="0" hidden="1">#REF!</definedName>
    <definedName name="t" localSheetId="19" hidden="1">#REF!</definedName>
    <definedName name="t" localSheetId="20" hidden="1">#REF!</definedName>
    <definedName name="t" localSheetId="21" hidden="1">#REF!</definedName>
    <definedName name="t" localSheetId="22" hidden="1">#REF!</definedName>
    <definedName name="t" localSheetId="1" hidden="1">#REF!</definedName>
    <definedName name="t" hidden="1">#REF!</definedName>
    <definedName name="table" localSheetId="0">#REF!</definedName>
    <definedName name="table" localSheetId="19">#REF!</definedName>
    <definedName name="table" localSheetId="20">#REF!</definedName>
    <definedName name="table" localSheetId="21">#REF!</definedName>
    <definedName name="table" localSheetId="22">#REF!</definedName>
    <definedName name="table" localSheetId="1">#REF!</definedName>
    <definedName name="table">#REF!</definedName>
    <definedName name="table_no" localSheetId="21">[9]ref!$B$23:$E$38</definedName>
    <definedName name="table_no" localSheetId="22">[9]ref!$B$23:$E$38</definedName>
    <definedName name="table_no">[23]ref!$B$23:$E$38</definedName>
    <definedName name="table1" localSheetId="0">#REF!</definedName>
    <definedName name="table1" localSheetId="19">#REF!</definedName>
    <definedName name="table1" localSheetId="20">#REF!</definedName>
    <definedName name="table1" localSheetId="21">#REF!</definedName>
    <definedName name="table1" localSheetId="22">#REF!</definedName>
    <definedName name="table1" localSheetId="1">#REF!</definedName>
    <definedName name="table1">#REF!</definedName>
    <definedName name="table2" localSheetId="0">#REF!</definedName>
    <definedName name="table2" localSheetId="19">#REF!</definedName>
    <definedName name="table2" localSheetId="20">#REF!</definedName>
    <definedName name="table2" localSheetId="21">#REF!</definedName>
    <definedName name="table2" localSheetId="22">#REF!</definedName>
    <definedName name="table2" localSheetId="1">#REF!</definedName>
    <definedName name="table2">#REF!</definedName>
    <definedName name="te" localSheetId="0" hidden="1">'[1]4.9'!#REF!</definedName>
    <definedName name="te" localSheetId="19" hidden="1">'[1]4.9'!#REF!</definedName>
    <definedName name="te" localSheetId="20" hidden="1">'[1]4.9'!#REF!</definedName>
    <definedName name="te" localSheetId="21" hidden="1">'[2]4.9'!#REF!</definedName>
    <definedName name="te" localSheetId="22" hidden="1">'[2]4.9'!#REF!</definedName>
    <definedName name="te" localSheetId="1" hidden="1">'[1]4.9'!#REF!</definedName>
    <definedName name="te" hidden="1">'[1]4.9'!#REF!</definedName>
    <definedName name="Ter_a" localSheetId="0" hidden="1">'[1]4.9'!#REF!</definedName>
    <definedName name="Ter_a" localSheetId="19" hidden="1">'[1]4.9'!#REF!</definedName>
    <definedName name="Ter_a" localSheetId="20" hidden="1">'[1]4.9'!#REF!</definedName>
    <definedName name="Ter_a" localSheetId="21" hidden="1">'[2]4.9'!#REF!</definedName>
    <definedName name="Ter_a" localSheetId="22" hidden="1">'[2]4.9'!#REF!</definedName>
    <definedName name="Ter_a" localSheetId="1" hidden="1">'[1]4.9'!#REF!</definedName>
    <definedName name="Ter_a" hidden="1">'[1]4.9'!#REF!</definedName>
    <definedName name="tes" localSheetId="0" hidden="1">'[1]4.9'!#REF!</definedName>
    <definedName name="tes" localSheetId="19" hidden="1">'[1]4.9'!#REF!</definedName>
    <definedName name="tes" localSheetId="20" hidden="1">'[1]4.9'!#REF!</definedName>
    <definedName name="tes" localSheetId="21" hidden="1">'[2]4.9'!#REF!</definedName>
    <definedName name="tes" localSheetId="22" hidden="1">'[2]4.9'!#REF!</definedName>
    <definedName name="tes" localSheetId="1" hidden="1">'[1]4.9'!#REF!</definedName>
    <definedName name="tes" hidden="1">'[1]4.9'!#REF!</definedName>
    <definedName name="test" localSheetId="0" hidden="1">#REF!</definedName>
    <definedName name="test" localSheetId="19" hidden="1">#REF!</definedName>
    <definedName name="test" localSheetId="20" hidden="1">#REF!</definedName>
    <definedName name="test" localSheetId="21" hidden="1">#REF!</definedName>
    <definedName name="test" localSheetId="22" hidden="1">#REF!</definedName>
    <definedName name="test" localSheetId="1" hidden="1">#REF!</definedName>
    <definedName name="test" hidden="1">#REF!</definedName>
    <definedName name="test3333333" localSheetId="0" hidden="1">#REF!</definedName>
    <definedName name="test3333333" localSheetId="19" hidden="1">#REF!</definedName>
    <definedName name="test3333333" localSheetId="20" hidden="1">#REF!</definedName>
    <definedName name="test3333333" localSheetId="21" hidden="1">#REF!</definedName>
    <definedName name="test3333333" localSheetId="22" hidden="1">#REF!</definedName>
    <definedName name="test3333333" localSheetId="1" hidden="1">#REF!</definedName>
    <definedName name="test3333333" hidden="1">#REF!</definedName>
    <definedName name="tos" localSheetId="0" hidden="1">#REF!</definedName>
    <definedName name="tos" localSheetId="19" hidden="1">#REF!</definedName>
    <definedName name="tos" localSheetId="20" hidden="1">#REF!</definedName>
    <definedName name="tos" localSheetId="21" hidden="1">#REF!</definedName>
    <definedName name="tos" localSheetId="22" hidden="1">#REF!</definedName>
    <definedName name="tos" localSheetId="1" hidden="1">#REF!</definedName>
    <definedName name="tos" hidden="1">#REF!</definedName>
    <definedName name="tt" localSheetId="0">#REF!</definedName>
    <definedName name="tt" localSheetId="19">#REF!</definedName>
    <definedName name="tt" localSheetId="20">#REF!</definedName>
    <definedName name="tt" localSheetId="21">#REF!</definedName>
    <definedName name="tt" localSheetId="22">#REF!</definedName>
    <definedName name="tt" localSheetId="1">#REF!</definedName>
    <definedName name="tt">#REF!</definedName>
    <definedName name="tttt" localSheetId="0" hidden="1">'[1]4.9'!#REF!</definedName>
    <definedName name="tttt" localSheetId="19" hidden="1">'[1]4.9'!#REF!</definedName>
    <definedName name="tttt" localSheetId="20" hidden="1">'[1]4.9'!#REF!</definedName>
    <definedName name="tttt" localSheetId="21" hidden="1">'[1]4.9'!#REF!</definedName>
    <definedName name="tttt" localSheetId="22" hidden="1">'[1]4.9'!#REF!</definedName>
    <definedName name="tttt" localSheetId="1" hidden="1">'[1]4.9'!#REF!</definedName>
    <definedName name="tttt" hidden="1">'[1]4.9'!#REF!</definedName>
    <definedName name="tttww" localSheetId="0">#REF!</definedName>
    <definedName name="tttww" localSheetId="19">#REF!</definedName>
    <definedName name="tttww" localSheetId="20">#REF!</definedName>
    <definedName name="tttww" localSheetId="21">#REF!</definedName>
    <definedName name="tttww" localSheetId="22">#REF!</definedName>
    <definedName name="tttww" localSheetId="1">#REF!</definedName>
    <definedName name="tttww">#REF!</definedName>
    <definedName name="u" localSheetId="0">#REF!</definedName>
    <definedName name="u" localSheetId="19">#REF!</definedName>
    <definedName name="u" localSheetId="20">#REF!</definedName>
    <definedName name="u" localSheetId="21">#REF!</definedName>
    <definedName name="u" localSheetId="22">#REF!</definedName>
    <definedName name="u" localSheetId="1">#REF!</definedName>
    <definedName name="u">#REF!</definedName>
    <definedName name="umum" localSheetId="0">#REF!</definedName>
    <definedName name="umum" localSheetId="19">#REF!</definedName>
    <definedName name="umum" localSheetId="20">#REF!</definedName>
    <definedName name="umum" localSheetId="21">#REF!</definedName>
    <definedName name="umum" localSheetId="22">#REF!</definedName>
    <definedName name="umum" localSheetId="1">#REF!</definedName>
    <definedName name="umum">#REF!</definedName>
    <definedName name="uuu" localSheetId="0" hidden="1">#REF!</definedName>
    <definedName name="uuu" localSheetId="19" hidden="1">#REF!</definedName>
    <definedName name="uuu" localSheetId="20" hidden="1">#REF!</definedName>
    <definedName name="uuu" localSheetId="21" hidden="1">#REF!</definedName>
    <definedName name="uuu" localSheetId="22" hidden="1">#REF!</definedName>
    <definedName name="uuu" localSheetId="1" hidden="1">#REF!</definedName>
    <definedName name="uuu" hidden="1">#REF!</definedName>
    <definedName name="uuuuu" localSheetId="0">#REF!</definedName>
    <definedName name="uuuuu" localSheetId="19">#REF!</definedName>
    <definedName name="uuuuu" localSheetId="20">#REF!</definedName>
    <definedName name="uuuuu" localSheetId="21">#REF!</definedName>
    <definedName name="uuuuu" localSheetId="22">#REF!</definedName>
    <definedName name="uuuuu" localSheetId="1">#REF!</definedName>
    <definedName name="uuuuu">#REF!</definedName>
    <definedName name="v" localSheetId="0" hidden="1">'[1]4.3'!#REF!</definedName>
    <definedName name="v" localSheetId="19" hidden="1">'[1]4.3'!#REF!</definedName>
    <definedName name="v" localSheetId="20" hidden="1">'[1]4.3'!#REF!</definedName>
    <definedName name="v" localSheetId="21" hidden="1">'[1]4.3'!#REF!</definedName>
    <definedName name="v" localSheetId="22" hidden="1">'[1]4.3'!#REF!</definedName>
    <definedName name="v" localSheetId="1" hidden="1">'[1]4.3'!#REF!</definedName>
    <definedName name="v" hidden="1">'[1]4.3'!#REF!</definedName>
    <definedName name="vbcbvc" localSheetId="0">#REF!</definedName>
    <definedName name="vbcbvc" localSheetId="19">#REF!</definedName>
    <definedName name="vbcbvc" localSheetId="20">#REF!</definedName>
    <definedName name="vbcbvc" localSheetId="21">#REF!</definedName>
    <definedName name="vbcbvc" localSheetId="22">#REF!</definedName>
    <definedName name="vbcbvc" localSheetId="1">#REF!</definedName>
    <definedName name="vbcbvc">#REF!</definedName>
    <definedName name="vbv" localSheetId="0">#REF!</definedName>
    <definedName name="vbv" localSheetId="19">#REF!</definedName>
    <definedName name="vbv" localSheetId="20">#REF!</definedName>
    <definedName name="vbv" localSheetId="21">#REF!</definedName>
    <definedName name="vbv" localSheetId="22">#REF!</definedName>
    <definedName name="vbv" localSheetId="1">#REF!</definedName>
    <definedName name="vbv">#REF!</definedName>
    <definedName name="vcb" localSheetId="0">#REF!</definedName>
    <definedName name="vcb" localSheetId="19">#REF!</definedName>
    <definedName name="vcb" localSheetId="20">#REF!</definedName>
    <definedName name="vcb" localSheetId="21">#REF!</definedName>
    <definedName name="vcb" localSheetId="22">#REF!</definedName>
    <definedName name="vcb" localSheetId="1">#REF!</definedName>
    <definedName name="vcb">#REF!</definedName>
    <definedName name="vcc" localSheetId="0">#REF!</definedName>
    <definedName name="vcc" localSheetId="19">#REF!</definedName>
    <definedName name="vcc" localSheetId="20">#REF!</definedName>
    <definedName name="vcc" localSheetId="21">#REF!</definedName>
    <definedName name="vcc" localSheetId="22">#REF!</definedName>
    <definedName name="vcc" localSheetId="1">#REF!</definedName>
    <definedName name="vcc">#REF!</definedName>
    <definedName name="vcvc" localSheetId="0">#REF!</definedName>
    <definedName name="vcvc" localSheetId="19">#REF!</definedName>
    <definedName name="vcvc" localSheetId="20">#REF!</definedName>
    <definedName name="vcvc" localSheetId="21">#REF!</definedName>
    <definedName name="vcvc" localSheetId="22">#REF!</definedName>
    <definedName name="vcvc" localSheetId="1">#REF!</definedName>
    <definedName name="vcvc">#REF!</definedName>
    <definedName name="vcx" localSheetId="0">#REF!</definedName>
    <definedName name="vcx" localSheetId="19">#REF!</definedName>
    <definedName name="vcx" localSheetId="20">#REF!</definedName>
    <definedName name="vcx" localSheetId="21">#REF!</definedName>
    <definedName name="vcx" localSheetId="22">#REF!</definedName>
    <definedName name="vcx" localSheetId="1">#REF!</definedName>
    <definedName name="vcx">#REF!</definedName>
    <definedName name="vdfvd" localSheetId="0" hidden="1">#REF!</definedName>
    <definedName name="vdfvd" localSheetId="19" hidden="1">#REF!</definedName>
    <definedName name="vdfvd" localSheetId="20" hidden="1">#REF!</definedName>
    <definedName name="vdfvd" localSheetId="21" hidden="1">#REF!</definedName>
    <definedName name="vdfvd" localSheetId="22" hidden="1">#REF!</definedName>
    <definedName name="vdfvd" localSheetId="1" hidden="1">#REF!</definedName>
    <definedName name="vdfvd" hidden="1">#REF!</definedName>
    <definedName name="w" localSheetId="0">#REF!</definedName>
    <definedName name="w" localSheetId="19">#REF!</definedName>
    <definedName name="w" localSheetId="20">#REF!</definedName>
    <definedName name="w" localSheetId="21">#REF!</definedName>
    <definedName name="w" localSheetId="22">#REF!</definedName>
    <definedName name="w" localSheetId="1">#REF!</definedName>
    <definedName name="w">#REF!</definedName>
    <definedName name="WD" localSheetId="0" hidden="1">#REF!</definedName>
    <definedName name="WD" localSheetId="19" hidden="1">#REF!</definedName>
    <definedName name="WD" localSheetId="20" hidden="1">#REF!</definedName>
    <definedName name="WD" localSheetId="21" hidden="1">#REF!</definedName>
    <definedName name="WD" localSheetId="22" hidden="1">#REF!</definedName>
    <definedName name="WD" localSheetId="1" hidden="1">#REF!</definedName>
    <definedName name="WD" hidden="1">#REF!</definedName>
    <definedName name="WeekDishes" localSheetId="0">#REF!</definedName>
    <definedName name="WeekDishes" localSheetId="19">#REF!</definedName>
    <definedName name="WeekDishes" localSheetId="20">#REF!</definedName>
    <definedName name="WeekDishes" localSheetId="21">#REF!</definedName>
    <definedName name="WeekDishes" localSheetId="22">#REF!</definedName>
    <definedName name="WeekDishes" localSheetId="1">#REF!</definedName>
    <definedName name="WeekDishes">#REF!</definedName>
    <definedName name="WeekIngredients" localSheetId="0">#REF!</definedName>
    <definedName name="WeekIngredients" localSheetId="19">#REF!</definedName>
    <definedName name="WeekIngredients" localSheetId="20">#REF!</definedName>
    <definedName name="WeekIngredients" localSheetId="21">#REF!</definedName>
    <definedName name="WeekIngredients" localSheetId="22">#REF!</definedName>
    <definedName name="WeekIngredients" localSheetId="1">#REF!</definedName>
    <definedName name="WeekIngredients">#REF!</definedName>
    <definedName name="WeekIngredients_temp" localSheetId="0">#REF!</definedName>
    <definedName name="WeekIngredients_temp" localSheetId="19">#REF!</definedName>
    <definedName name="WeekIngredients_temp" localSheetId="20">#REF!</definedName>
    <definedName name="WeekIngredients_temp" localSheetId="21">#REF!</definedName>
    <definedName name="WeekIngredients_temp" localSheetId="22">#REF!</definedName>
    <definedName name="WeekIngredients_temp" localSheetId="1">#REF!</definedName>
    <definedName name="WeekIngredients_temp">#REF!</definedName>
    <definedName name="WeekIngredients_tempCriteria" localSheetId="0">#REF!</definedName>
    <definedName name="WeekIngredients_tempCriteria" localSheetId="19">#REF!</definedName>
    <definedName name="WeekIngredients_tempCriteria" localSheetId="20">#REF!</definedName>
    <definedName name="WeekIngredients_tempCriteria" localSheetId="21">#REF!</definedName>
    <definedName name="WeekIngredients_tempCriteria" localSheetId="22">#REF!</definedName>
    <definedName name="WeekIngredients_tempCriteria" localSheetId="1">#REF!</definedName>
    <definedName name="WeekIngredients_tempCriteria">#REF!</definedName>
    <definedName name="WeekIngredientsCriteria" localSheetId="0">#REF!</definedName>
    <definedName name="WeekIngredientsCriteria" localSheetId="19">#REF!</definedName>
    <definedName name="WeekIngredientsCriteria" localSheetId="20">#REF!</definedName>
    <definedName name="WeekIngredientsCriteria" localSheetId="21">#REF!</definedName>
    <definedName name="WeekIngredientsCriteria" localSheetId="22">#REF!</definedName>
    <definedName name="WeekIngredientsCriteria" localSheetId="1">#REF!</definedName>
    <definedName name="WeekIngredientsCriteria">#REF!</definedName>
    <definedName name="WeekPlan" localSheetId="0">#REF!</definedName>
    <definedName name="WeekPlan" localSheetId="19">#REF!</definedName>
    <definedName name="WeekPlan" localSheetId="20">#REF!</definedName>
    <definedName name="WeekPlan" localSheetId="21">#REF!</definedName>
    <definedName name="WeekPlan" localSheetId="22">#REF!</definedName>
    <definedName name="WeekPlan" localSheetId="1">#REF!</definedName>
    <definedName name="WeekPlan">#REF!</definedName>
    <definedName name="WeekPlanCriteria" localSheetId="0">#REF!</definedName>
    <definedName name="WeekPlanCriteria" localSheetId="19">#REF!</definedName>
    <definedName name="WeekPlanCriteria" localSheetId="20">#REF!</definedName>
    <definedName name="WeekPlanCriteria" localSheetId="21">#REF!</definedName>
    <definedName name="WeekPlanCriteria" localSheetId="22">#REF!</definedName>
    <definedName name="WeekPlanCriteria" localSheetId="1">#REF!</definedName>
    <definedName name="WeekPlanCriteria">#REF!</definedName>
    <definedName name="wwvvv" localSheetId="0">#REF!</definedName>
    <definedName name="wwvvv" localSheetId="19">#REF!</definedName>
    <definedName name="wwvvv" localSheetId="20">#REF!</definedName>
    <definedName name="wwvvv" localSheetId="21">#REF!</definedName>
    <definedName name="wwvvv" localSheetId="22">#REF!</definedName>
    <definedName name="wwvvv" localSheetId="1">#REF!</definedName>
    <definedName name="wwvvv">#REF!</definedName>
    <definedName name="wwwq" localSheetId="0">#REF!</definedName>
    <definedName name="wwwq" localSheetId="19">#REF!</definedName>
    <definedName name="wwwq" localSheetId="20">#REF!</definedName>
    <definedName name="wwwq" localSheetId="21">#REF!</definedName>
    <definedName name="wwwq" localSheetId="22">#REF!</definedName>
    <definedName name="wwwq" localSheetId="1">#REF!</definedName>
    <definedName name="wwwq">#REF!</definedName>
    <definedName name="x" localSheetId="0">#REF!</definedName>
    <definedName name="x" localSheetId="19">#REF!</definedName>
    <definedName name="x" localSheetId="20">#REF!</definedName>
    <definedName name="x" localSheetId="21">#REF!</definedName>
    <definedName name="x" localSheetId="22">#REF!</definedName>
    <definedName name="x" localSheetId="1">#REF!</definedName>
    <definedName name="x">#REF!</definedName>
    <definedName name="xcz" localSheetId="0">#REF!</definedName>
    <definedName name="xcz" localSheetId="19">#REF!</definedName>
    <definedName name="xcz" localSheetId="20">#REF!</definedName>
    <definedName name="xcz" localSheetId="21">#REF!</definedName>
    <definedName name="xcz" localSheetId="22">#REF!</definedName>
    <definedName name="xcz" localSheetId="1">#REF!</definedName>
    <definedName name="xcz">#REF!</definedName>
    <definedName name="xxx" localSheetId="0">#REF!</definedName>
    <definedName name="xxx" localSheetId="19">#REF!</definedName>
    <definedName name="xxx" localSheetId="20">#REF!</definedName>
    <definedName name="xxx" localSheetId="21">#REF!</definedName>
    <definedName name="xxx" localSheetId="22">#REF!</definedName>
    <definedName name="xxx" localSheetId="1">#REF!</definedName>
    <definedName name="xxx">#REF!</definedName>
    <definedName name="xxxa" localSheetId="0" hidden="1">#REF!</definedName>
    <definedName name="xxxa" localSheetId="19" hidden="1">#REF!</definedName>
    <definedName name="xxxa" localSheetId="20" hidden="1">#REF!</definedName>
    <definedName name="xxxa" localSheetId="21" hidden="1">#REF!</definedName>
    <definedName name="xxxa" localSheetId="22" hidden="1">#REF!</definedName>
    <definedName name="xxxa" localSheetId="1" hidden="1">#REF!</definedName>
    <definedName name="xxxa" hidden="1">#REF!</definedName>
    <definedName name="xzcx" localSheetId="0" hidden="1">#REF!</definedName>
    <definedName name="xzcx" localSheetId="19" hidden="1">#REF!</definedName>
    <definedName name="xzcx" localSheetId="20" hidden="1">#REF!</definedName>
    <definedName name="xzcx" localSheetId="21" hidden="1">#REF!</definedName>
    <definedName name="xzcx" localSheetId="22" hidden="1">#REF!</definedName>
    <definedName name="xzcx" localSheetId="1" hidden="1">#REF!</definedName>
    <definedName name="xzcx" hidden="1">#REF!</definedName>
    <definedName name="y" localSheetId="0">#REF!</definedName>
    <definedName name="y" localSheetId="19">#REF!</definedName>
    <definedName name="y" localSheetId="20">#REF!</definedName>
    <definedName name="y" localSheetId="21">#REF!</definedName>
    <definedName name="y" localSheetId="22">#REF!</definedName>
    <definedName name="y" localSheetId="1">#REF!</definedName>
    <definedName name="y">#REF!</definedName>
    <definedName name="ya" localSheetId="0">#REF!</definedName>
    <definedName name="ya" localSheetId="19">#REF!</definedName>
    <definedName name="ya" localSheetId="20">#REF!</definedName>
    <definedName name="ya" localSheetId="21">#REF!</definedName>
    <definedName name="ya" localSheetId="22">#REF!</definedName>
    <definedName name="ya" localSheetId="1">#REF!</definedName>
    <definedName name="ya">#REF!</definedName>
    <definedName name="yaa" localSheetId="0">#REF!</definedName>
    <definedName name="yaa" localSheetId="19">#REF!</definedName>
    <definedName name="yaa" localSheetId="20">#REF!</definedName>
    <definedName name="yaa" localSheetId="21">#REF!</definedName>
    <definedName name="yaa" localSheetId="22">#REF!</definedName>
    <definedName name="yaa" localSheetId="1">#REF!</definedName>
    <definedName name="yaa">#REF!</definedName>
    <definedName name="yaaa" localSheetId="0">#REF!</definedName>
    <definedName name="yaaa" localSheetId="19">#REF!</definedName>
    <definedName name="yaaa" localSheetId="20">#REF!</definedName>
    <definedName name="yaaa" localSheetId="21">#REF!</definedName>
    <definedName name="yaaa" localSheetId="22">#REF!</definedName>
    <definedName name="yaaa" localSheetId="1">#REF!</definedName>
    <definedName name="yaaa">#REF!</definedName>
    <definedName name="yi" localSheetId="0">#REF!</definedName>
    <definedName name="yi" localSheetId="19">#REF!</definedName>
    <definedName name="yi" localSheetId="20">#REF!</definedName>
    <definedName name="yi" localSheetId="21">#REF!</definedName>
    <definedName name="yi" localSheetId="22">#REF!</definedName>
    <definedName name="yi" localSheetId="1">#REF!</definedName>
    <definedName name="yi">#REF!</definedName>
    <definedName name="yyy" localSheetId="0">#REF!</definedName>
    <definedName name="yyy" localSheetId="19">#REF!</definedName>
    <definedName name="yyy" localSheetId="20">#REF!</definedName>
    <definedName name="yyy" localSheetId="21">#REF!</definedName>
    <definedName name="yyy" localSheetId="22">#REF!</definedName>
    <definedName name="yyy" localSheetId="1">#REF!</definedName>
    <definedName name="yyy">#REF!</definedName>
    <definedName name="Z" localSheetId="0">#REF!</definedName>
    <definedName name="Z" localSheetId="19">#REF!</definedName>
    <definedName name="Z" localSheetId="20">#REF!</definedName>
    <definedName name="Z" localSheetId="21">#REF!</definedName>
    <definedName name="Z" localSheetId="22">#REF!</definedName>
    <definedName name="Z" localSheetId="1">#REF!</definedName>
    <definedName name="Z">#REF!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232" l="1"/>
  <c r="E7" i="232"/>
  <c r="C7" i="232"/>
  <c r="E12" i="231"/>
  <c r="C12" i="231"/>
  <c r="I13" i="228"/>
  <c r="H13" i="228"/>
  <c r="G13" i="228"/>
  <c r="F13" i="228"/>
  <c r="E13" i="228"/>
  <c r="D13" i="228"/>
  <c r="C13" i="228"/>
  <c r="B13" i="228"/>
  <c r="I13" i="229"/>
  <c r="H13" i="229"/>
  <c r="G13" i="229"/>
  <c r="F13" i="229"/>
  <c r="E13" i="229"/>
  <c r="D13" i="229"/>
  <c r="C13" i="229"/>
  <c r="B13" i="229"/>
  <c r="B13" i="230"/>
  <c r="G13" i="227"/>
  <c r="F13" i="227"/>
  <c r="E13" i="227"/>
  <c r="D13" i="227"/>
  <c r="C13" i="227"/>
  <c r="B13" i="227"/>
  <c r="G13" i="226"/>
  <c r="F13" i="226"/>
  <c r="E13" i="226"/>
  <c r="D13" i="226"/>
  <c r="C13" i="226"/>
  <c r="B13" i="226"/>
  <c r="C13" i="225"/>
  <c r="D13" i="225"/>
  <c r="E13" i="225"/>
  <c r="F13" i="225"/>
  <c r="G13" i="225"/>
  <c r="B13" i="225"/>
  <c r="L10" i="323"/>
  <c r="I10" i="323"/>
  <c r="F10" i="323"/>
  <c r="C10" i="323"/>
  <c r="L10" i="322"/>
  <c r="I10" i="322"/>
  <c r="F10" i="322"/>
  <c r="C10" i="322"/>
  <c r="F10" i="321"/>
  <c r="I10" i="321"/>
  <c r="L10" i="321"/>
  <c r="C10" i="321"/>
  <c r="C12" i="218"/>
  <c r="D12" i="218"/>
  <c r="B12" i="218"/>
  <c r="L7" i="318" l="1"/>
  <c r="J7" i="318"/>
  <c r="H7" i="318"/>
  <c r="F7" i="318"/>
  <c r="D7" i="318"/>
  <c r="B7" i="318"/>
  <c r="C13" i="230" l="1"/>
  <c r="D13" i="230"/>
  <c r="E13" i="230"/>
  <c r="F13" i="230"/>
  <c r="G13" i="230"/>
  <c r="H13" i="230"/>
  <c r="I13" i="230"/>
</calcChain>
</file>

<file path=xl/sharedStrings.xml><?xml version="1.0" encoding="utf-8"?>
<sst xmlns="http://schemas.openxmlformats.org/spreadsheetml/2006/main" count="1242" uniqueCount="401">
  <si>
    <t>Jumlah</t>
  </si>
  <si>
    <t>Total</t>
  </si>
  <si>
    <t>Penduduk</t>
  </si>
  <si>
    <t>Lelaki</t>
  </si>
  <si>
    <t>Perempuan</t>
  </si>
  <si>
    <t>Male</t>
  </si>
  <si>
    <t>Female</t>
  </si>
  <si>
    <t>Kematian</t>
  </si>
  <si>
    <t>Deaths</t>
  </si>
  <si>
    <t>Islam</t>
  </si>
  <si>
    <t>Bumiputera</t>
  </si>
  <si>
    <t>Living quarters</t>
  </si>
  <si>
    <t>Jadual 1: Statistik utama penduduk pada tahun banci, Malaysia</t>
  </si>
  <si>
    <t>Table 1: Principal statistics of population on census year, Malaysia</t>
  </si>
  <si>
    <t>Penduduk berumur 0-14  tahun</t>
  </si>
  <si>
    <t>Population aged 0-14 years</t>
  </si>
  <si>
    <t>Penduduk berumur 15-64 tahun</t>
  </si>
  <si>
    <t>Population aged 15-64 years</t>
  </si>
  <si>
    <t>Penduduk berumur 65 tahun dan lebih</t>
  </si>
  <si>
    <t>Population aged 65 years and over</t>
  </si>
  <si>
    <t>Jadual 1: Statistik utama penduduk pada tahun banci, Malaysia (samb.)</t>
  </si>
  <si>
    <t>Table 1: Principal statistics of population on census year, Malaysia (cont'd)</t>
  </si>
  <si>
    <t>Jantina : Jumlah</t>
  </si>
  <si>
    <t>Jantina : Lelaki</t>
  </si>
  <si>
    <t xml:space="preserve">                Sex : Female</t>
  </si>
  <si>
    <t>Jantina : Perempuan</t>
  </si>
  <si>
    <t xml:space="preserve">   Sex : Total </t>
  </si>
  <si>
    <t xml:space="preserve">Jantina : Lelaki  </t>
  </si>
  <si>
    <t xml:space="preserve">                                                      Sex : Male</t>
  </si>
  <si>
    <t xml:space="preserve">Jantina : Perempuan  </t>
  </si>
  <si>
    <t xml:space="preserve">                                      Sex : Female</t>
  </si>
  <si>
    <t xml:space="preserve">         Sex : Total</t>
  </si>
  <si>
    <t>Lain-lain terdiri daripada agama Sikh, Tao, Konfusianisme, Bahai, Puak/ suku/ folk/ agama tradisi lain orang Cina, Animisme dan lain-lain.</t>
  </si>
  <si>
    <t xml:space="preserve">             Sex : Female</t>
  </si>
  <si>
    <r>
      <t xml:space="preserve">Purata Saiz Isi Rumah
</t>
    </r>
    <r>
      <rPr>
        <i/>
        <sz val="12"/>
        <color theme="0"/>
        <rFont val="Arial"/>
        <family val="2"/>
      </rPr>
      <t>Average of household size</t>
    </r>
  </si>
  <si>
    <t>Tempat Kediaman</t>
  </si>
  <si>
    <t>Isi Rumah</t>
  </si>
  <si>
    <t>Households</t>
  </si>
  <si>
    <t>Population</t>
  </si>
  <si>
    <t>Kelahiran hidup</t>
  </si>
  <si>
    <t>Kadar kelahiran kasar</t>
  </si>
  <si>
    <t>Live births</t>
  </si>
  <si>
    <t>Crude birth rate</t>
  </si>
  <si>
    <t>Kadar adalah bagi setiap 1,000 penduduk</t>
  </si>
  <si>
    <t>The rates are per 1,000 population</t>
  </si>
  <si>
    <t>Sex : Total</t>
  </si>
  <si>
    <t>Disahkan secara perubatan</t>
  </si>
  <si>
    <t>Bil.</t>
  </si>
  <si>
    <t>Medically certified</t>
  </si>
  <si>
    <t>No.</t>
  </si>
  <si>
    <t>%</t>
  </si>
  <si>
    <t>1.</t>
  </si>
  <si>
    <t>2.</t>
  </si>
  <si>
    <t>3.</t>
  </si>
  <si>
    <t>4.</t>
  </si>
  <si>
    <t>5.</t>
  </si>
  <si>
    <t>6.</t>
  </si>
  <si>
    <t>7.</t>
  </si>
  <si>
    <t>8.</t>
  </si>
  <si>
    <t>9.</t>
  </si>
  <si>
    <t>10.</t>
  </si>
  <si>
    <t>Tidak disahkan secara perubatan</t>
  </si>
  <si>
    <t>Non-medically certified</t>
  </si>
  <si>
    <t>Sex : Male</t>
  </si>
  <si>
    <t>Sex : Female</t>
  </si>
  <si>
    <t xml:space="preserve">  Keseluruhan sebab</t>
  </si>
  <si>
    <t>All causes</t>
  </si>
  <si>
    <t xml:space="preserve"> Sex : Total</t>
  </si>
  <si>
    <t xml:space="preserve"> Sex : Male</t>
  </si>
  <si>
    <t xml:space="preserve"> Sex : Female</t>
  </si>
  <si>
    <t>Homestay</t>
  </si>
  <si>
    <r>
      <t xml:space="preserve">Penduduk
</t>
    </r>
    <r>
      <rPr>
        <i/>
        <sz val="13"/>
        <color theme="0"/>
        <rFont val="Arial"/>
        <family val="2"/>
      </rPr>
      <t>Population</t>
    </r>
  </si>
  <si>
    <t>Kadar Kematian Kasar</t>
  </si>
  <si>
    <t>Crude Death Rate</t>
  </si>
  <si>
    <r>
      <rPr>
        <b/>
        <sz val="12"/>
        <color theme="1"/>
        <rFont val="Arial"/>
        <family val="2"/>
      </rPr>
      <t>Nota</t>
    </r>
    <r>
      <rPr>
        <sz val="12"/>
        <color theme="1"/>
        <rFont val="Arial"/>
        <family val="2"/>
      </rPr>
      <t xml:space="preserve">/ </t>
    </r>
    <r>
      <rPr>
        <i/>
        <sz val="12"/>
        <color theme="1"/>
        <rFont val="Arial"/>
        <family val="2"/>
      </rPr>
      <t>Notes:</t>
    </r>
  </si>
  <si>
    <t>Sebab TK Kosong: Data adalah berdasarkan pemerhatian di lapangan.</t>
  </si>
  <si>
    <r>
      <t xml:space="preserve">Nota/ </t>
    </r>
    <r>
      <rPr>
        <i/>
        <sz val="12"/>
        <rFont val="Arial"/>
        <family val="2"/>
      </rPr>
      <t>Notes:</t>
    </r>
  </si>
  <si>
    <t>Reason for vacant Living quarters: Data is based on observation in field.</t>
  </si>
  <si>
    <t>Jadual 2: Statistik utama penduduk pada tahun banci, Pulau Pinang</t>
  </si>
  <si>
    <t>Table 2: Principal statistics of population on census year, Pulau Pinang</t>
  </si>
  <si>
    <t>..</t>
  </si>
  <si>
    <t>Jadual 2: Statistik utama penduduk pada tahun banci, Pulau Pinang (samb.)</t>
  </si>
  <si>
    <t>Table 2: Principal statistics of population on census year, Pulau Pinang (cont'd)</t>
  </si>
  <si>
    <t>Pulau Pinang</t>
  </si>
  <si>
    <t>Jadual 3: Bilangan penduduk dan nisbah jantina mengikut daerah pentadbiran/ jajahan, Pulau Pinang, 2020</t>
  </si>
  <si>
    <t>Table 3: Number of population and sex ratio by administrative district/ jajahan, Pulau Pinang, 2020</t>
  </si>
  <si>
    <t>Seberang Perai Tengah</t>
  </si>
  <si>
    <t>Seberang Perai Utara</t>
  </si>
  <si>
    <t>Seberang Perai Selatan</t>
  </si>
  <si>
    <t>Timur Laut</t>
  </si>
  <si>
    <t>Barat Daya</t>
  </si>
  <si>
    <t>Table 4: Number of population by age group, sex and administrative district/ jajahan, Pulau Pinang, 2020</t>
  </si>
  <si>
    <t>Jadual 4: Bilangan penduduk mengikut kumpulan umur, jantina dan daerah pentadbiran/ jajahan, Pulau Pinang, 2020</t>
  </si>
  <si>
    <t>Jadual 4: Bilangan penduduk mengikut kumpulan umur, jantina dan daerah pentadbiran/ jajahan, Pulau Pinang, 2020 (samb.)</t>
  </si>
  <si>
    <t>Table 4: Number of population by age group, sex and administrative district/ jajahan, Pulau Pinang, 2020 (cont'd)</t>
  </si>
  <si>
    <t xml:space="preserve">Jadual 6: Bilangan penduduk mengikut taraf perkahwinan, jantina dan daerah pentadbiran/ jajahan, Pulau Pinang, 2020 </t>
  </si>
  <si>
    <t xml:space="preserve">Table 6: Number of population by marital status, sex and administrative district/ jajahan, Pulau Pinang, 2020 </t>
  </si>
  <si>
    <t>Jadual 6: Bilangan penduduk mengikut taraf perkahwinan, jantina dan daerah pentadbiran/ jajahan, Pulau Pinang, 2020 (samb.)</t>
  </si>
  <si>
    <t>Table 6: Number of population by marital status, sex and administrative district/ jajahan, Pulau Pinang, 2020 (cont'd)</t>
  </si>
  <si>
    <t>Jadual 7 : Bilangan penduduk mengikut agama, jantina dan daerah pentadbiran/ jajahan, Pulau Pinang, 2020</t>
  </si>
  <si>
    <t>Table 7: Number of population by religion, sex and administrative district/ jajahan, Pulau Pinang, 2020</t>
  </si>
  <si>
    <t>Jadual 7 : Bilangan penduduk mengikut agama, jantina dan daerah pentadbiran/ jajahan, Pulau Pinang, 2020 (samb.)</t>
  </si>
  <si>
    <t>Table 7: Number of population by religion, sex and administrative district/ jajahan, Pulau Pinang, 2020 (cont'd)</t>
  </si>
  <si>
    <t>Jadual 8: Bilangan isi rumah dan purata saiz isi rumah mengikut daerah pentadbiran/ jajahan, Pulau Pinang, 2020</t>
  </si>
  <si>
    <t>Table 8: Number of households and average household size by administrative district/ jajahan, Pulau Pinang, 2020</t>
  </si>
  <si>
    <t>Jadual 9: Bilangan tempat kediaman, isi rumah dan penduduk mengikut daerah pentadbiran/ jajahan, Pulau Pinang, 2020</t>
  </si>
  <si>
    <t>Table 9: Number of living quarters, households and  population by administrative district/ jajahan, Pulau Pinang, 2020</t>
  </si>
  <si>
    <t>PULAU PINANG</t>
  </si>
  <si>
    <t>Mukim 1</t>
  </si>
  <si>
    <t>Mukim 2</t>
  </si>
  <si>
    <t>Mukim 3</t>
  </si>
  <si>
    <t>Mukim 4</t>
  </si>
  <si>
    <t>Mukim 5</t>
  </si>
  <si>
    <t>Mukim 6</t>
  </si>
  <si>
    <t>Mukim 7</t>
  </si>
  <si>
    <t>Mukim 8</t>
  </si>
  <si>
    <t>Mukim 9</t>
  </si>
  <si>
    <t>Mukim 10</t>
  </si>
  <si>
    <t>Mukim 11</t>
  </si>
  <si>
    <t>Mukim 12</t>
  </si>
  <si>
    <t>Mukim 13</t>
  </si>
  <si>
    <t>Mukim 14</t>
  </si>
  <si>
    <t>Mukim 15</t>
  </si>
  <si>
    <t>Mukim 16</t>
  </si>
  <si>
    <t>Mukim 17</t>
  </si>
  <si>
    <t>Mukim 18</t>
  </si>
  <si>
    <t>Mukim 19</t>
  </si>
  <si>
    <t>Mukim 20</t>
  </si>
  <si>
    <t>Mukim 21</t>
  </si>
  <si>
    <t>Bandar Bukit Mertajam</t>
  </si>
  <si>
    <t>Bandar Prai</t>
  </si>
  <si>
    <t>Bandar Butterworth</t>
  </si>
  <si>
    <t>Bandar Kepala Batas</t>
  </si>
  <si>
    <t>Bandar Nibong Tebal</t>
  </si>
  <si>
    <t>Bandar Sungai Bakap</t>
  </si>
  <si>
    <t>Bandar Ayer Itam</t>
  </si>
  <si>
    <t>Bandar Batu Ferringgi</t>
  </si>
  <si>
    <t>Bandar Bukit Bendera</t>
  </si>
  <si>
    <t>Bandar Glugor</t>
  </si>
  <si>
    <t>Bandar George Town</t>
  </si>
  <si>
    <t>Bandar Jelutong</t>
  </si>
  <si>
    <t>Bandar Tanjong Bungah</t>
  </si>
  <si>
    <t>Bandar Tanjong Tokong</t>
  </si>
  <si>
    <t>Bandar Tanjong Pinang</t>
  </si>
  <si>
    <t>Mukim A</t>
  </si>
  <si>
    <t>Mukim B</t>
  </si>
  <si>
    <t>Mukim C</t>
  </si>
  <si>
    <t>Mukim D</t>
  </si>
  <si>
    <t>Mukim E</t>
  </si>
  <si>
    <t>Mukim F</t>
  </si>
  <si>
    <t>Mukim G</t>
  </si>
  <si>
    <t>Mukim H</t>
  </si>
  <si>
    <t>Mukim I</t>
  </si>
  <si>
    <t>Mukim J</t>
  </si>
  <si>
    <t>Bandar Balik Pulau</t>
  </si>
  <si>
    <t>Bandar Bayan Lepas</t>
  </si>
  <si>
    <t>M.B. Pulau Pinang</t>
  </si>
  <si>
    <t>M.B. Seberang Perai</t>
  </si>
  <si>
    <t xml:space="preserve">Seberang Perai Tengah </t>
  </si>
  <si>
    <t xml:space="preserve">Seberang Perai Utara </t>
  </si>
  <si>
    <t xml:space="preserve">Seberang Perai Selatan </t>
  </si>
  <si>
    <t>Jadual 16: Sepuluh sebab kematian utama (disahkan dan tidak disahkan secara perubatan)  mengikut jantina,Pulau Pinang 2020</t>
  </si>
  <si>
    <t>Table 16: Ten principal causes of death (medically certified and non-medically certified) by sex,  Pulau Pinang, 2020</t>
  </si>
  <si>
    <t>Ischaemic heart diseases</t>
  </si>
  <si>
    <t>Pneumonia</t>
  </si>
  <si>
    <t>Cerebrovascular diseases</t>
  </si>
  <si>
    <t>Transport accidents</t>
  </si>
  <si>
    <t>Malignant neoplasm of trachea, bronchus and lung</t>
  </si>
  <si>
    <t>Malignant neoplasm of colon, rectum and anus</t>
  </si>
  <si>
    <t>Diabetes mellitus</t>
  </si>
  <si>
    <t>Malignant neoplasm of breast</t>
  </si>
  <si>
    <t>Hypertensive diseases</t>
  </si>
  <si>
    <t>Malignant neoplasm of liver and intrahepatic bile ducts</t>
  </si>
  <si>
    <t>Jadual 16: Sepuluh sebab kematian utama (disahkan dan tidak disahkan secara perubatan)  mengikut jantina, Pulau Pinang, 2020</t>
  </si>
  <si>
    <t>Chronic lower respiratory diseases</t>
  </si>
  <si>
    <t>Keseluruhan sebab</t>
  </si>
  <si>
    <t>Jadual 16: Sepuluh sebab kematian utama (disahkan dan tidak disahkan secara perubatan) mengikut jantina, Pulau Pinang, 2020</t>
  </si>
  <si>
    <t>Table 16: Ten principal causes of death (medically certified and non-medically certified) by sex, Pulau Pinang, 2020</t>
  </si>
  <si>
    <t>Jadual 16.2: Lima sebab kematian utama (disahkan dan tidak disahkan secara perubatan), Seberang Perai Utara, 2020</t>
  </si>
  <si>
    <t>Table 16.2: Five principal causes of death (medically certified and non-medically certified), Seberang Perai Utara, 2020</t>
  </si>
  <si>
    <t>Jadual 16.3: Lima sebab kematian utama (disahkan dan tidak disahkan secara perubatan),Seberang Perai Selatan, 2020</t>
  </si>
  <si>
    <t>Table 16.3: Five principal causes of death (medically certified and non-medically certified),Seberang Perai Selatan, 2020</t>
  </si>
  <si>
    <t>Table 16.5: Five principal causes of death (medically certified and non-medically certified), Barat daya, 2020</t>
  </si>
  <si>
    <t>Grand Total</t>
  </si>
  <si>
    <t>-78</t>
  </si>
  <si>
    <t>Table 16.1: Five principal causes of death (medically certified and non-medically certified), Seberang perai Tengah, 2020</t>
  </si>
  <si>
    <t>Jadual 16.4: Lima sebab kematian utama (disahkan dan tidak disahkan secara perubatan), Timur Laut, 2020</t>
  </si>
  <si>
    <t>Table 16.4: Five principal causes of death (medically certified and non-medically certified), Timur Laut, 2020</t>
  </si>
  <si>
    <t>Jadual 16.5: Lima sebab kematian utama (disahkan dan tidak disahkan secara perubatan), Barat Daya, 2020</t>
  </si>
  <si>
    <t>Jadual 16.1: Lima sebab kematian utama (disahkan dan tidak disahkan secara perubatan), Seberang Perai Tengah, 2020</t>
  </si>
  <si>
    <t>Jadual 5: Bilangan dan peratus penduduk (%) mengikut kumpulan sub-etnik, Pulau Pinang, 2020</t>
  </si>
  <si>
    <t>Table 5: Number and percentage (%) of population by sub-ethnic group, Pulau Pinang, 2020</t>
  </si>
  <si>
    <r>
      <t xml:space="preserve">Kumpulan sub-etnik
</t>
    </r>
    <r>
      <rPr>
        <i/>
        <sz val="13"/>
        <color theme="0"/>
        <rFont val="Arial"/>
        <family val="2"/>
      </rPr>
      <t>Sub-ethnic group</t>
    </r>
  </si>
  <si>
    <r>
      <t xml:space="preserve">Peratus penduduk (%)
</t>
    </r>
    <r>
      <rPr>
        <i/>
        <sz val="13"/>
        <color theme="0"/>
        <rFont val="Arial"/>
        <family val="2"/>
      </rPr>
      <t>Percentage of population (%)</t>
    </r>
  </si>
  <si>
    <r>
      <t xml:space="preserve">Jumlah Penduduk
</t>
    </r>
    <r>
      <rPr>
        <i/>
        <sz val="13"/>
        <color theme="1"/>
        <rFont val="Arial"/>
        <family val="2"/>
      </rPr>
      <t>Total Population</t>
    </r>
  </si>
  <si>
    <r>
      <t xml:space="preserve">Warganegara Malaysia
</t>
    </r>
    <r>
      <rPr>
        <i/>
        <sz val="13"/>
        <color theme="1"/>
        <rFont val="Arial"/>
        <family val="2"/>
      </rPr>
      <t>Malaysian citizens</t>
    </r>
  </si>
  <si>
    <r>
      <t xml:space="preserve">Melayu
</t>
    </r>
    <r>
      <rPr>
        <i/>
        <sz val="13"/>
        <color theme="1"/>
        <rFont val="Arial"/>
        <family val="2"/>
      </rPr>
      <t>Malay</t>
    </r>
  </si>
  <si>
    <t>Orang Asli Semenanjung</t>
  </si>
  <si>
    <t>Negrito</t>
  </si>
  <si>
    <t>Senoi</t>
  </si>
  <si>
    <t>Melayu Proto</t>
  </si>
  <si>
    <t>Bumiputera Sabah</t>
  </si>
  <si>
    <t>Kadazan/ Dusun</t>
  </si>
  <si>
    <t>Bajau</t>
  </si>
  <si>
    <t>Murut</t>
  </si>
  <si>
    <t>Bumiputera Sabah Lain</t>
  </si>
  <si>
    <t>Bumiputera Sarawak</t>
  </si>
  <si>
    <t>Iban</t>
  </si>
  <si>
    <t>Bidayuh</t>
  </si>
  <si>
    <t>Melanau</t>
  </si>
  <si>
    <t>Bumiputera Sarawak Lain</t>
  </si>
  <si>
    <r>
      <t xml:space="preserve">Cina
</t>
    </r>
    <r>
      <rPr>
        <i/>
        <sz val="13"/>
        <color theme="1"/>
        <rFont val="Arial"/>
        <family val="2"/>
      </rPr>
      <t>Chinese</t>
    </r>
  </si>
  <si>
    <r>
      <t xml:space="preserve">India
</t>
    </r>
    <r>
      <rPr>
        <i/>
        <sz val="13"/>
        <color theme="1"/>
        <rFont val="Arial"/>
        <family val="2"/>
      </rPr>
      <t>Indians</t>
    </r>
  </si>
  <si>
    <r>
      <t xml:space="preserve">Lain-lain
</t>
    </r>
    <r>
      <rPr>
        <i/>
        <sz val="13"/>
        <color theme="1"/>
        <rFont val="Arial"/>
        <family val="2"/>
      </rPr>
      <t>Others</t>
    </r>
  </si>
  <si>
    <r>
      <rPr>
        <b/>
        <sz val="13"/>
        <color theme="1"/>
        <rFont val="Arial"/>
        <family val="2"/>
      </rPr>
      <t>Bukan Warganegara</t>
    </r>
    <r>
      <rPr>
        <sz val="13"/>
        <color theme="1"/>
        <rFont val="Arial"/>
        <family val="2"/>
      </rPr>
      <t xml:space="preserve">
</t>
    </r>
    <r>
      <rPr>
        <i/>
        <sz val="13"/>
        <color theme="1"/>
        <rFont val="Arial"/>
        <family val="2"/>
      </rPr>
      <t>Non-Malaysian citizens</t>
    </r>
  </si>
  <si>
    <t>Jadual 11: Bilangan penduduk, tempat kediaman, isi rumah dan purata saiz isi rumah mengikut mukim/ daerah kecil, daerah pentadbiran/ jajahan, Pulau Pinang, 2010 dan 2020</t>
  </si>
  <si>
    <t>Table 11: Number of population, living quarters, households and average household size by mukim/ sub-district, administrative district/ jajahan, Pulau Pinang, 2010 and 2020</t>
  </si>
  <si>
    <r>
      <t xml:space="preserve">Daerah Pentadbiran/Jajahan
Mukim/ Daerah Kecil
</t>
    </r>
    <r>
      <rPr>
        <i/>
        <sz val="12"/>
        <color theme="0"/>
        <rFont val="Arial"/>
        <family val="2"/>
      </rPr>
      <t>Administrative District/ Jajahan
Mukim/ Sub-District</t>
    </r>
  </si>
  <si>
    <r>
      <t xml:space="preserve">Penduduk
</t>
    </r>
    <r>
      <rPr>
        <i/>
        <sz val="12"/>
        <color theme="0"/>
        <rFont val="Arial"/>
        <family val="2"/>
      </rPr>
      <t>Population</t>
    </r>
  </si>
  <si>
    <r>
      <t xml:space="preserve">Jumlah
</t>
    </r>
    <r>
      <rPr>
        <i/>
        <sz val="12"/>
        <color theme="0"/>
        <rFont val="Arial"/>
        <family val="2"/>
      </rPr>
      <t xml:space="preserve">Total </t>
    </r>
  </si>
  <si>
    <r>
      <t xml:space="preserve">Lelaki
</t>
    </r>
    <r>
      <rPr>
        <i/>
        <sz val="12"/>
        <color theme="0"/>
        <rFont val="Arial"/>
        <family val="2"/>
      </rPr>
      <t>Male</t>
    </r>
  </si>
  <si>
    <r>
      <rPr>
        <b/>
        <sz val="12"/>
        <color theme="0"/>
        <rFont val="Arial"/>
        <family val="2"/>
      </rPr>
      <t>Perempuan</t>
    </r>
    <r>
      <rPr>
        <i/>
        <sz val="12"/>
        <color theme="0"/>
        <rFont val="Arial"/>
        <family val="2"/>
      </rPr>
      <t xml:space="preserve">
Female</t>
    </r>
  </si>
  <si>
    <t>MALAYSIA</t>
  </si>
  <si>
    <t>Jadual 11: Bilangan penduduk, tempat kediaman, isi rumah dan purata saiz isi rumah mengikut mukim/ daerah kecil, daerah pentadbiran/ jajahan, Pulau Pinang, 2010 dan 2020 (samb.)</t>
  </si>
  <si>
    <t>Table 11: Number of population, living quarters, households and average household size by mukim/ sub-district, administrative district/ jajahan, Pulau Pinang, 2010 and 2020 (cont'd)</t>
  </si>
  <si>
    <t>Jadual 12: Bilangan penduduk, tempat kediaman, isi rumah dan purata saiz isi rumah mengikut pihak berkuasa tempatan, Pulau Pinang, 2020</t>
  </si>
  <si>
    <t xml:space="preserve">Table 12: Number of population, living quarters, households and average household size by local authority areas, Pulau Pinang, 2020    </t>
  </si>
  <si>
    <t>Jadual 12: Bilangan penduduk, tempat kediaman, isi rumah dan purata saiz isi rumah mengikut pihak berkuasa tempatan, Kedah, 2020 (samb.)</t>
  </si>
  <si>
    <t>Table 12: Number of population, living quarters, households and average household size by local authority areas, Kedah, 2020 (cont'd)</t>
  </si>
  <si>
    <r>
      <t xml:space="preserve">Jumlah/ </t>
    </r>
    <r>
      <rPr>
        <i/>
        <sz val="16"/>
        <rFont val="Arial"/>
        <family val="2"/>
      </rPr>
      <t>Total</t>
    </r>
  </si>
  <si>
    <r>
      <rPr>
        <b/>
        <sz val="16"/>
        <rFont val="Arial"/>
        <family val="2"/>
      </rPr>
      <t>Didiami/</t>
    </r>
    <r>
      <rPr>
        <sz val="16"/>
        <rFont val="Arial"/>
        <family val="2"/>
      </rPr>
      <t xml:space="preserve"> </t>
    </r>
    <r>
      <rPr>
        <i/>
        <sz val="16"/>
        <rFont val="Arial"/>
        <family val="2"/>
      </rPr>
      <t>Occupied</t>
    </r>
  </si>
  <si>
    <r>
      <rPr>
        <b/>
        <sz val="16"/>
        <rFont val="Arial"/>
        <family val="2"/>
      </rPr>
      <t>Kosong/</t>
    </r>
    <r>
      <rPr>
        <sz val="16"/>
        <rFont val="Arial"/>
        <family val="2"/>
      </rPr>
      <t xml:space="preserve"> </t>
    </r>
    <r>
      <rPr>
        <i/>
        <sz val="16"/>
        <rFont val="Arial"/>
        <family val="2"/>
      </rPr>
      <t>Vacant</t>
    </r>
  </si>
  <si>
    <r>
      <t xml:space="preserve">Peratus bilangan tempat kediaman/ 
</t>
    </r>
    <r>
      <rPr>
        <i/>
        <sz val="16"/>
        <rFont val="Arial"/>
        <family val="2"/>
      </rPr>
      <t>Percentage number of living quarters (%)</t>
    </r>
  </si>
  <si>
    <r>
      <t>Bilangan isi rumah/</t>
    </r>
    <r>
      <rPr>
        <sz val="16"/>
        <rFont val="Arial"/>
        <family val="2"/>
      </rPr>
      <t xml:space="preserve"> </t>
    </r>
    <r>
      <rPr>
        <i/>
        <sz val="16"/>
        <rFont val="Arial"/>
        <family val="2"/>
      </rPr>
      <t>Number of households</t>
    </r>
  </si>
  <si>
    <r>
      <rPr>
        <b/>
        <sz val="16"/>
        <rFont val="Arial"/>
        <family val="2"/>
      </rPr>
      <t>Purata saiz isi rumah</t>
    </r>
    <r>
      <rPr>
        <sz val="16"/>
        <rFont val="Arial"/>
        <family val="2"/>
      </rPr>
      <t xml:space="preserve">/ </t>
    </r>
    <r>
      <rPr>
        <i/>
        <sz val="16"/>
        <rFont val="Arial"/>
        <family val="2"/>
      </rPr>
      <t>Average household size</t>
    </r>
  </si>
  <si>
    <r>
      <t xml:space="preserve">Penduduk/ </t>
    </r>
    <r>
      <rPr>
        <i/>
        <sz val="16"/>
        <rFont val="Arial"/>
        <family val="2"/>
      </rPr>
      <t xml:space="preserve">Population </t>
    </r>
  </si>
  <si>
    <r>
      <rPr>
        <b/>
        <sz val="16"/>
        <rFont val="Arial"/>
        <family val="2"/>
      </rPr>
      <t>Lelaki/</t>
    </r>
    <r>
      <rPr>
        <sz val="16"/>
        <rFont val="Arial"/>
        <family val="2"/>
      </rPr>
      <t xml:space="preserve"> </t>
    </r>
    <r>
      <rPr>
        <i/>
        <sz val="16"/>
        <rFont val="Arial"/>
        <family val="2"/>
      </rPr>
      <t>Male</t>
    </r>
  </si>
  <si>
    <r>
      <rPr>
        <b/>
        <sz val="16"/>
        <rFont val="Arial"/>
        <family val="2"/>
      </rPr>
      <t>Perempuan</t>
    </r>
    <r>
      <rPr>
        <sz val="16"/>
        <rFont val="Arial"/>
        <family val="2"/>
      </rPr>
      <t xml:space="preserve">/ </t>
    </r>
    <r>
      <rPr>
        <i/>
        <sz val="16"/>
        <rFont val="Arial"/>
        <family val="2"/>
      </rPr>
      <t>Female</t>
    </r>
  </si>
  <si>
    <r>
      <t xml:space="preserve">Peratus Penduduk/ </t>
    </r>
    <r>
      <rPr>
        <i/>
        <sz val="16"/>
        <rFont val="Arial"/>
        <family val="2"/>
      </rPr>
      <t xml:space="preserve">Percentage of Population </t>
    </r>
    <r>
      <rPr>
        <sz val="16"/>
        <rFont val="Arial"/>
        <family val="2"/>
      </rPr>
      <t>(%)</t>
    </r>
  </si>
  <si>
    <r>
      <rPr>
        <b/>
        <sz val="16"/>
        <rFont val="Arial"/>
        <family val="2"/>
      </rPr>
      <t>Perempuan/</t>
    </r>
    <r>
      <rPr>
        <sz val="16"/>
        <rFont val="Arial"/>
        <family val="2"/>
      </rPr>
      <t xml:space="preserve"> </t>
    </r>
    <r>
      <rPr>
        <i/>
        <sz val="16"/>
        <rFont val="Arial"/>
        <family val="2"/>
      </rPr>
      <t>Female</t>
    </r>
  </si>
  <si>
    <r>
      <t>Kewarganegaraan/</t>
    </r>
    <r>
      <rPr>
        <i/>
        <sz val="16"/>
        <rFont val="Arial"/>
        <family val="2"/>
      </rPr>
      <t xml:space="preserve"> Citizenship</t>
    </r>
  </si>
  <si>
    <r>
      <t xml:space="preserve">Warganegara/ </t>
    </r>
    <r>
      <rPr>
        <i/>
        <sz val="16"/>
        <rFont val="Arial"/>
        <family val="2"/>
      </rPr>
      <t>Citizens</t>
    </r>
  </si>
  <si>
    <r>
      <t>Bukan warganegara/</t>
    </r>
    <r>
      <rPr>
        <i/>
        <sz val="16"/>
        <rFont val="Arial"/>
        <family val="2"/>
      </rPr>
      <t xml:space="preserve"> Non-citizens</t>
    </r>
  </si>
  <si>
    <r>
      <t>Peratus Kewarganegaraan/</t>
    </r>
    <r>
      <rPr>
        <i/>
        <sz val="16"/>
        <rFont val="Arial"/>
        <family val="2"/>
      </rPr>
      <t xml:space="preserve"> Percentage of Citizenship </t>
    </r>
    <r>
      <rPr>
        <sz val="16"/>
        <rFont val="Arial"/>
        <family val="2"/>
      </rPr>
      <t>(%)</t>
    </r>
  </si>
  <si>
    <r>
      <t>Purata kadar pertumbuhan penduduk tahunan (%)/</t>
    </r>
    <r>
      <rPr>
        <i/>
        <sz val="16"/>
        <rFont val="Arial"/>
        <family val="2"/>
      </rPr>
      <t xml:space="preserve"> 
Average annual population growth rate (%)</t>
    </r>
  </si>
  <si>
    <r>
      <t xml:space="preserve">Kumpulan etnik warganegara/ </t>
    </r>
    <r>
      <rPr>
        <i/>
        <sz val="16"/>
        <rFont val="Arial"/>
        <family val="2"/>
      </rPr>
      <t xml:space="preserve">
Ethnic group of citizens </t>
    </r>
  </si>
  <si>
    <r>
      <t xml:space="preserve">  Melayu</t>
    </r>
    <r>
      <rPr>
        <sz val="16"/>
        <rFont val="Arial"/>
        <family val="2"/>
      </rPr>
      <t xml:space="preserve">/ </t>
    </r>
    <r>
      <rPr>
        <i/>
        <sz val="16"/>
        <rFont val="Arial"/>
        <family val="2"/>
      </rPr>
      <t>Malay</t>
    </r>
  </si>
  <si>
    <r>
      <t xml:space="preserve">  Bumiputera Lain</t>
    </r>
    <r>
      <rPr>
        <i/>
        <sz val="16"/>
        <rFont val="Arial"/>
        <family val="2"/>
      </rPr>
      <t>/ Other Bumiputera</t>
    </r>
  </si>
  <si>
    <r>
      <rPr>
        <b/>
        <sz val="16"/>
        <rFont val="Arial"/>
        <family val="2"/>
      </rPr>
      <t>Cina/</t>
    </r>
    <r>
      <rPr>
        <sz val="16"/>
        <rFont val="Arial"/>
        <family val="2"/>
      </rPr>
      <t xml:space="preserve"> </t>
    </r>
    <r>
      <rPr>
        <i/>
        <sz val="16"/>
        <rFont val="Arial"/>
        <family val="2"/>
      </rPr>
      <t>Chinese</t>
    </r>
  </si>
  <si>
    <r>
      <rPr>
        <b/>
        <sz val="16"/>
        <rFont val="Arial"/>
        <family val="2"/>
      </rPr>
      <t>India/</t>
    </r>
    <r>
      <rPr>
        <i/>
        <sz val="16"/>
        <rFont val="Arial"/>
        <family val="2"/>
      </rPr>
      <t xml:space="preserve"> Indians</t>
    </r>
  </si>
  <si>
    <r>
      <rPr>
        <b/>
        <sz val="16"/>
        <rFont val="Arial"/>
        <family val="2"/>
      </rPr>
      <t xml:space="preserve">Lain-lain/ </t>
    </r>
    <r>
      <rPr>
        <i/>
        <sz val="16"/>
        <rFont val="Arial"/>
        <family val="2"/>
      </rPr>
      <t>Others</t>
    </r>
  </si>
  <si>
    <r>
      <t>Peratus kumpulan etnik warganegara (%)/</t>
    </r>
    <r>
      <rPr>
        <i/>
        <sz val="16"/>
        <rFont val="Arial"/>
        <family val="2"/>
      </rPr>
      <t xml:space="preserve">
Percentage of ethnic group of citizens (%)</t>
    </r>
  </si>
  <si>
    <r>
      <rPr>
        <b/>
        <sz val="16"/>
        <rFont val="Arial"/>
        <family val="2"/>
      </rPr>
      <t>Lain-lain/</t>
    </r>
    <r>
      <rPr>
        <sz val="16"/>
        <rFont val="Arial"/>
        <family val="2"/>
      </rPr>
      <t xml:space="preserve"> </t>
    </r>
    <r>
      <rPr>
        <i/>
        <sz val="16"/>
        <rFont val="Arial"/>
        <family val="2"/>
      </rPr>
      <t>Others</t>
    </r>
  </si>
  <si>
    <r>
      <t xml:space="preserve">Struktur umur/ </t>
    </r>
    <r>
      <rPr>
        <i/>
        <sz val="16"/>
        <rFont val="Arial"/>
        <family val="2"/>
      </rPr>
      <t>Age structure</t>
    </r>
  </si>
  <si>
    <r>
      <t xml:space="preserve">Peratus struktur umur/ </t>
    </r>
    <r>
      <rPr>
        <i/>
        <sz val="16"/>
        <rFont val="Arial"/>
        <family val="2"/>
      </rPr>
      <t>Percentage of age structure (%)</t>
    </r>
  </si>
  <si>
    <r>
      <t xml:space="preserve">Nota/ </t>
    </r>
    <r>
      <rPr>
        <i/>
        <sz val="14"/>
        <rFont val="Arial"/>
        <family val="2"/>
      </rPr>
      <t>Notes:</t>
    </r>
  </si>
  <si>
    <t>Bilangan tempat kediaman didiami dan kosong merujuk kepada unit perumahan persendirian sahaja (1970-2010)</t>
  </si>
  <si>
    <t>Number of occupied and vacant living quarters refer to private housing units only (1970-2010)</t>
  </si>
  <si>
    <r>
      <t>Nisbah tanggungan/</t>
    </r>
    <r>
      <rPr>
        <i/>
        <sz val="16"/>
        <rFont val="Arial"/>
        <family val="2"/>
      </rPr>
      <t xml:space="preserve"> Dependency ratio</t>
    </r>
  </si>
  <si>
    <r>
      <rPr>
        <b/>
        <sz val="16"/>
        <rFont val="Arial"/>
        <family val="2"/>
      </rPr>
      <t>Jumlah/</t>
    </r>
    <r>
      <rPr>
        <sz val="16"/>
        <rFont val="Arial"/>
        <family val="2"/>
      </rPr>
      <t xml:space="preserve"> </t>
    </r>
    <r>
      <rPr>
        <i/>
        <sz val="16"/>
        <rFont val="Arial"/>
        <family val="2"/>
      </rPr>
      <t>Total</t>
    </r>
  </si>
  <si>
    <r>
      <t>Umur muda/</t>
    </r>
    <r>
      <rPr>
        <sz val="16"/>
        <rFont val="Arial"/>
        <family val="2"/>
      </rPr>
      <t xml:space="preserve"> </t>
    </r>
    <r>
      <rPr>
        <i/>
        <sz val="16"/>
        <rFont val="Arial"/>
        <family val="2"/>
      </rPr>
      <t xml:space="preserve">Young age </t>
    </r>
  </si>
  <si>
    <r>
      <t>Umur tua/</t>
    </r>
    <r>
      <rPr>
        <sz val="16"/>
        <rFont val="Arial"/>
        <family val="2"/>
      </rPr>
      <t xml:space="preserve"> </t>
    </r>
    <r>
      <rPr>
        <i/>
        <sz val="16"/>
        <rFont val="Arial"/>
        <family val="2"/>
      </rPr>
      <t>Old age</t>
    </r>
  </si>
  <si>
    <r>
      <t>Nisbah jantina/</t>
    </r>
    <r>
      <rPr>
        <sz val="16"/>
        <rFont val="Arial"/>
        <family val="2"/>
      </rPr>
      <t xml:space="preserve"> </t>
    </r>
    <r>
      <rPr>
        <i/>
        <sz val="16"/>
        <rFont val="Arial"/>
        <family val="2"/>
      </rPr>
      <t>Sex ratio</t>
    </r>
  </si>
  <si>
    <r>
      <t xml:space="preserve">Taraf perkahwinan/ </t>
    </r>
    <r>
      <rPr>
        <i/>
        <sz val="16"/>
        <rFont val="Arial"/>
        <family val="2"/>
      </rPr>
      <t>Marital status</t>
    </r>
    <r>
      <rPr>
        <b/>
        <sz val="16"/>
        <rFont val="Arial"/>
        <family val="2"/>
      </rPr>
      <t xml:space="preserve"> </t>
    </r>
  </si>
  <si>
    <r>
      <t>Tidak pernah berkahwin/</t>
    </r>
    <r>
      <rPr>
        <sz val="16"/>
        <rFont val="Arial"/>
        <family val="2"/>
      </rPr>
      <t xml:space="preserve"> </t>
    </r>
    <r>
      <rPr>
        <i/>
        <sz val="16"/>
        <rFont val="Arial"/>
        <family val="2"/>
      </rPr>
      <t>Never married</t>
    </r>
  </si>
  <si>
    <r>
      <t xml:space="preserve">Berkahwin/ </t>
    </r>
    <r>
      <rPr>
        <i/>
        <sz val="16"/>
        <rFont val="Arial"/>
        <family val="2"/>
      </rPr>
      <t>Married</t>
    </r>
  </si>
  <si>
    <r>
      <rPr>
        <b/>
        <sz val="16"/>
        <rFont val="Arial"/>
        <family val="2"/>
      </rPr>
      <t>Balu/ Duda/</t>
    </r>
    <r>
      <rPr>
        <sz val="16"/>
        <rFont val="Arial"/>
        <family val="2"/>
      </rPr>
      <t xml:space="preserve"> </t>
    </r>
    <r>
      <rPr>
        <i/>
        <sz val="16"/>
        <rFont val="Arial"/>
        <family val="2"/>
      </rPr>
      <t>Widowed</t>
    </r>
  </si>
  <si>
    <r>
      <rPr>
        <b/>
        <sz val="16"/>
        <rFont val="Arial"/>
        <family val="2"/>
      </rPr>
      <t xml:space="preserve">Bercerai/ Berpisah/ </t>
    </r>
    <r>
      <rPr>
        <i/>
        <sz val="16"/>
        <rFont val="Arial"/>
        <family val="2"/>
      </rPr>
      <t>Divorced/ Separated</t>
    </r>
  </si>
  <si>
    <r>
      <t xml:space="preserve">Peratus taraf perkahwinan/ </t>
    </r>
    <r>
      <rPr>
        <i/>
        <sz val="16"/>
        <rFont val="Arial"/>
        <family val="2"/>
      </rPr>
      <t>Percentage of marital status (%)</t>
    </r>
  </si>
  <si>
    <r>
      <t xml:space="preserve">Agama/ </t>
    </r>
    <r>
      <rPr>
        <i/>
        <sz val="16"/>
        <rFont val="Arial"/>
        <family val="2"/>
      </rPr>
      <t>Religion</t>
    </r>
  </si>
  <si>
    <r>
      <t>Kristian/</t>
    </r>
    <r>
      <rPr>
        <sz val="16"/>
        <rFont val="Arial"/>
        <family val="2"/>
      </rPr>
      <t xml:space="preserve"> </t>
    </r>
    <r>
      <rPr>
        <i/>
        <sz val="16"/>
        <rFont val="Arial"/>
        <family val="2"/>
      </rPr>
      <t>Christianity</t>
    </r>
  </si>
  <si>
    <r>
      <t>Buddha/</t>
    </r>
    <r>
      <rPr>
        <sz val="16"/>
        <rFont val="Arial"/>
        <family val="2"/>
      </rPr>
      <t xml:space="preserve"> </t>
    </r>
    <r>
      <rPr>
        <i/>
        <sz val="16"/>
        <rFont val="Arial"/>
        <family val="2"/>
      </rPr>
      <t>Buddhism</t>
    </r>
  </si>
  <si>
    <r>
      <t>Hindu/</t>
    </r>
    <r>
      <rPr>
        <sz val="16"/>
        <rFont val="Arial"/>
        <family val="2"/>
      </rPr>
      <t xml:space="preserve"> </t>
    </r>
    <r>
      <rPr>
        <i/>
        <sz val="16"/>
        <rFont val="Arial"/>
        <family val="2"/>
      </rPr>
      <t>Hinduism</t>
    </r>
  </si>
  <si>
    <r>
      <t xml:space="preserve">Lain-lain/ </t>
    </r>
    <r>
      <rPr>
        <i/>
        <sz val="16"/>
        <rFont val="Arial"/>
        <family val="2"/>
      </rPr>
      <t>Others</t>
    </r>
  </si>
  <si>
    <r>
      <t xml:space="preserve">Tiada Agama/ Tidak diketahui
</t>
    </r>
    <r>
      <rPr>
        <i/>
        <sz val="16"/>
        <rFont val="Arial"/>
        <family val="2"/>
      </rPr>
      <t>No Religion/ Unknown</t>
    </r>
  </si>
  <si>
    <r>
      <t xml:space="preserve">Peratus agama/ </t>
    </r>
    <r>
      <rPr>
        <i/>
        <sz val="16"/>
        <rFont val="Arial"/>
        <family val="2"/>
      </rPr>
      <t>Percentage of religion (%)</t>
    </r>
  </si>
  <si>
    <r>
      <t>Keluasan (km</t>
    </r>
    <r>
      <rPr>
        <b/>
        <vertAlign val="superscript"/>
        <sz val="16"/>
        <rFont val="Arial"/>
        <family val="2"/>
      </rPr>
      <t>2</t>
    </r>
    <r>
      <rPr>
        <b/>
        <sz val="16"/>
        <rFont val="Arial"/>
        <family val="2"/>
      </rPr>
      <t>)</t>
    </r>
    <r>
      <rPr>
        <i/>
        <sz val="16"/>
        <rFont val="Arial"/>
        <family val="2"/>
      </rPr>
      <t>/ Area (km</t>
    </r>
    <r>
      <rPr>
        <i/>
        <vertAlign val="superscript"/>
        <sz val="16"/>
        <rFont val="Arial"/>
        <family val="2"/>
      </rPr>
      <t>2</t>
    </r>
    <r>
      <rPr>
        <i/>
        <sz val="16"/>
        <rFont val="Arial"/>
        <family val="2"/>
      </rPr>
      <t>)</t>
    </r>
  </si>
  <si>
    <r>
      <t>Kepadatan penduduk (per km</t>
    </r>
    <r>
      <rPr>
        <b/>
        <vertAlign val="superscript"/>
        <sz val="16"/>
        <rFont val="Arial"/>
        <family val="2"/>
      </rPr>
      <t>2</t>
    </r>
    <r>
      <rPr>
        <b/>
        <sz val="16"/>
        <rFont val="Arial"/>
        <family val="2"/>
      </rPr>
      <t>)</t>
    </r>
    <r>
      <rPr>
        <i/>
        <sz val="16"/>
        <rFont val="Arial"/>
        <family val="2"/>
      </rPr>
      <t>/ 
Population density (per km</t>
    </r>
    <r>
      <rPr>
        <i/>
        <vertAlign val="superscript"/>
        <sz val="16"/>
        <rFont val="Arial"/>
        <family val="2"/>
      </rPr>
      <t>2</t>
    </r>
    <r>
      <rPr>
        <i/>
        <sz val="16"/>
        <rFont val="Arial"/>
        <family val="2"/>
      </rPr>
      <t>)</t>
    </r>
  </si>
  <si>
    <r>
      <t xml:space="preserve">Penduduk mengikut strata / </t>
    </r>
    <r>
      <rPr>
        <i/>
        <sz val="16"/>
        <rFont val="Arial"/>
        <family val="2"/>
      </rPr>
      <t>Population by stratum</t>
    </r>
  </si>
  <si>
    <r>
      <t>Bandar</t>
    </r>
    <r>
      <rPr>
        <sz val="16"/>
        <rFont val="Arial"/>
        <family val="2"/>
      </rPr>
      <t xml:space="preserve">/ </t>
    </r>
    <r>
      <rPr>
        <i/>
        <sz val="16"/>
        <rFont val="Arial"/>
        <family val="2"/>
      </rPr>
      <t>Urban</t>
    </r>
  </si>
  <si>
    <r>
      <t>Luar Bandar</t>
    </r>
    <r>
      <rPr>
        <sz val="16"/>
        <rFont val="Arial"/>
        <family val="2"/>
      </rPr>
      <t xml:space="preserve">/ </t>
    </r>
    <r>
      <rPr>
        <i/>
        <sz val="16"/>
        <rFont val="Arial"/>
        <family val="2"/>
      </rPr>
      <t>Rural</t>
    </r>
  </si>
  <si>
    <r>
      <t xml:space="preserve">Peratus penduduk mengikut strata /
</t>
    </r>
    <r>
      <rPr>
        <i/>
        <sz val="16"/>
        <rFont val="Arial"/>
        <family val="2"/>
      </rPr>
      <t>Percentage of population by stratum (%)</t>
    </r>
  </si>
  <si>
    <r>
      <t xml:space="preserve">Jumlah
</t>
    </r>
    <r>
      <rPr>
        <i/>
        <sz val="15"/>
        <color theme="0"/>
        <rFont val="Arial"/>
        <family val="2"/>
      </rPr>
      <t>Total</t>
    </r>
  </si>
  <si>
    <r>
      <t xml:space="preserve">Kumpulan Umur
</t>
    </r>
    <r>
      <rPr>
        <i/>
        <sz val="15"/>
        <color theme="0"/>
        <rFont val="Arial"/>
        <family val="2"/>
      </rPr>
      <t>Age Group</t>
    </r>
  </si>
  <si>
    <t>0 - 14</t>
  </si>
  <si>
    <t>15 - 64</t>
  </si>
  <si>
    <t>65+</t>
  </si>
  <si>
    <r>
      <t xml:space="preserve">Daerah Pentadbiran/ Jajahan
</t>
    </r>
    <r>
      <rPr>
        <i/>
        <sz val="15"/>
        <color theme="0"/>
        <rFont val="Arial"/>
        <family val="2"/>
      </rPr>
      <t>Administrative District/ Jajahan</t>
    </r>
  </si>
  <si>
    <r>
      <t xml:space="preserve">Jantina
</t>
    </r>
    <r>
      <rPr>
        <i/>
        <sz val="15"/>
        <color theme="0"/>
        <rFont val="Arial"/>
        <family val="2"/>
      </rPr>
      <t>Sex</t>
    </r>
  </si>
  <si>
    <r>
      <t xml:space="preserve">Nisbah Jantina
</t>
    </r>
    <r>
      <rPr>
        <i/>
        <sz val="15"/>
        <color theme="0"/>
        <rFont val="Arial"/>
        <family val="2"/>
      </rPr>
      <t>Sex Ratio</t>
    </r>
  </si>
  <si>
    <r>
      <t xml:space="preserve">Lelaki
</t>
    </r>
    <r>
      <rPr>
        <i/>
        <sz val="15"/>
        <color theme="0"/>
        <rFont val="Arial"/>
        <family val="2"/>
      </rPr>
      <t>Male</t>
    </r>
  </si>
  <si>
    <r>
      <t xml:space="preserve">Perempuan
</t>
    </r>
    <r>
      <rPr>
        <i/>
        <sz val="15"/>
        <color theme="0"/>
        <rFont val="Arial"/>
        <family val="2"/>
      </rPr>
      <t>Female</t>
    </r>
  </si>
  <si>
    <t>Statistik ini merujuk kepada pelaporan oleh responden</t>
  </si>
  <si>
    <t>The Statistics refer to self-declaration by respondent</t>
  </si>
  <si>
    <r>
      <t xml:space="preserve">Isi Rumah
</t>
    </r>
    <r>
      <rPr>
        <i/>
        <sz val="15"/>
        <color theme="0"/>
        <rFont val="Arial"/>
        <family val="2"/>
      </rPr>
      <t>Households</t>
    </r>
  </si>
  <si>
    <r>
      <t xml:space="preserve">Jumlah Isi Rumah
</t>
    </r>
    <r>
      <rPr>
        <i/>
        <sz val="15"/>
        <color theme="0"/>
        <rFont val="Arial"/>
        <family val="2"/>
      </rPr>
      <t>Number of households</t>
    </r>
  </si>
  <si>
    <r>
      <t xml:space="preserve">Jumlah Isi Rumah Persendirian
</t>
    </r>
    <r>
      <rPr>
        <i/>
        <sz val="15"/>
        <color theme="0"/>
        <rFont val="Arial"/>
        <family val="2"/>
      </rPr>
      <t>Number of  Private households</t>
    </r>
  </si>
  <si>
    <r>
      <t xml:space="preserve">Purata Saiz Isi Rumah
</t>
    </r>
    <r>
      <rPr>
        <i/>
        <sz val="15"/>
        <color theme="0"/>
        <rFont val="Arial"/>
        <family val="2"/>
      </rPr>
      <t>Average of household size</t>
    </r>
  </si>
  <si>
    <r>
      <t xml:space="preserve">Pihak Berkuasa Tempatan
</t>
    </r>
    <r>
      <rPr>
        <i/>
        <sz val="14"/>
        <color theme="0"/>
        <rFont val="Arial"/>
        <family val="2"/>
      </rPr>
      <t>Local Authority Areas</t>
    </r>
  </si>
  <si>
    <r>
      <t xml:space="preserve">Penduduk
</t>
    </r>
    <r>
      <rPr>
        <i/>
        <sz val="14"/>
        <color theme="0"/>
        <rFont val="Arial"/>
        <family val="2"/>
      </rPr>
      <t>Population</t>
    </r>
  </si>
  <si>
    <r>
      <t xml:space="preserve">Purata Saiz Isi Rumah
</t>
    </r>
    <r>
      <rPr>
        <i/>
        <sz val="14"/>
        <color theme="0"/>
        <rFont val="Arial"/>
        <family val="2"/>
      </rPr>
      <t>Average of household size</t>
    </r>
  </si>
  <si>
    <r>
      <t xml:space="preserve">Jumlah
</t>
    </r>
    <r>
      <rPr>
        <i/>
        <sz val="14"/>
        <color theme="0"/>
        <rFont val="Arial"/>
        <family val="2"/>
      </rPr>
      <t>Total</t>
    </r>
  </si>
  <si>
    <r>
      <t xml:space="preserve">Lelaki
</t>
    </r>
    <r>
      <rPr>
        <i/>
        <sz val="14"/>
        <color theme="0"/>
        <rFont val="Arial"/>
        <family val="2"/>
      </rPr>
      <t>Male</t>
    </r>
  </si>
  <si>
    <r>
      <rPr>
        <b/>
        <sz val="14"/>
        <color theme="0"/>
        <rFont val="Arial"/>
        <family val="2"/>
      </rPr>
      <t>Perempuan</t>
    </r>
    <r>
      <rPr>
        <i/>
        <sz val="14"/>
        <color theme="0"/>
        <rFont val="Arial"/>
        <family val="2"/>
      </rPr>
      <t xml:space="preserve">
Female</t>
    </r>
  </si>
  <si>
    <t>Nisbah adalah bagi setiap 100,000 kelahiran hidup</t>
  </si>
  <si>
    <t>The ratios are per 100,000 live births</t>
  </si>
  <si>
    <r>
      <rPr>
        <b/>
        <vertAlign val="superscript"/>
        <sz val="13"/>
        <rFont val="Arial"/>
        <family val="2"/>
      </rPr>
      <t>p</t>
    </r>
    <r>
      <rPr>
        <b/>
        <sz val="13"/>
        <rFont val="Arial"/>
        <family val="2"/>
      </rPr>
      <t xml:space="preserve"> Permulaan</t>
    </r>
  </si>
  <si>
    <r>
      <rPr>
        <i/>
        <vertAlign val="superscript"/>
        <sz val="13"/>
        <rFont val="Arial"/>
        <family val="2"/>
      </rPr>
      <t>p</t>
    </r>
    <r>
      <rPr>
        <i/>
        <sz val="13"/>
        <rFont val="Arial"/>
        <family val="2"/>
      </rPr>
      <t xml:space="preserve"> Preliminary</t>
    </r>
  </si>
  <si>
    <t>Hasil tambah angka mengikut daerah pentadbiran adalah tidak sama dengan statistik perkahwinan Orang Islam yang dipaparkan di peringkat negeri khusus bagi Kelantan dan Sarawak. Maklumat tempat kediaman perkahwinan dalam negeri bagi Kelantan dan Sarawak adalah tidak tersedia bagi membolehkan penyusunan mengikut daerah pentadbiran dilaksanakan.</t>
  </si>
  <si>
    <t>The sum by administrative district is not equal to Muslim marriage statistics reported at the state level specifically for Kelantan and Sarawak. The place of residence of intra-marriage for Kelantan and Sarawak are not available to enable compilation by administrative district.</t>
  </si>
  <si>
    <t>* Bilangan perkahwinan/ perceraian terlalu kecil untuk dipaparkan</t>
  </si>
  <si>
    <t xml:space="preserve">   Number of marriages/ divorces are too small to be published</t>
  </si>
  <si>
    <r>
      <t xml:space="preserve">Bilangan tempat kediaman/ </t>
    </r>
    <r>
      <rPr>
        <i/>
        <sz val="16"/>
        <rFont val="Arial"/>
        <family val="2"/>
      </rPr>
      <t xml:space="preserve">Number of living quarters </t>
    </r>
  </si>
  <si>
    <t>Others include Sikhism, Taoism, Confucianism, Bahai, Tribal/ folk/ other traditional Chinese religion, Animisme and others.</t>
  </si>
  <si>
    <t>Jadual 13: Indikator demografi mengikut jantina dan daerah pentadbiran/ jajahan, Pulau Pinang, 2020 (samb.)</t>
  </si>
  <si>
    <t>Table 13: Demographic indicators by sex and administrative district/ jajahan, Pulau Pinang, 2020 (cont'd)</t>
  </si>
  <si>
    <t>Jadual 13: Indikator demografi mengikut jantina dan daerah pentadbiran/ jajahan, Pulau Pinang, 2020</t>
  </si>
  <si>
    <t>Table 13: Demographic indicators by sex and administrative district/ jajahan, Pulau Pinang, 2020</t>
  </si>
  <si>
    <t>Jadual 14 : Kelahiran hidup (bilangan dan kadar) mengikut jantina dan daerah pentadbiran/ jajahan, Pulau Pinang, 2020</t>
  </si>
  <si>
    <r>
      <t xml:space="preserve">Daerah pentadbiran/ Jajahan 
</t>
    </r>
    <r>
      <rPr>
        <i/>
        <sz val="14"/>
        <color theme="0"/>
        <rFont val="Arial"/>
        <family val="2"/>
      </rPr>
      <t xml:space="preserve"> Administrative district/ Jajahan </t>
    </r>
  </si>
  <si>
    <t>Jadual 15 : Kematian (bilangan dan kadar) mengikut jantina dan daerah pentadbiran/ jajahan, Pulau Pinang, 2020</t>
  </si>
  <si>
    <t>Table 15   : Deaths (number and rate) by sex and administrative district/ jajahan, Pulau Pinang, 2020</t>
  </si>
  <si>
    <t>Table 14   : Live births (number and rate) by sex and administrative district/ jajahan, Pulau Pinang, 2020</t>
  </si>
  <si>
    <r>
      <t>Timur Laut  (samb./</t>
    </r>
    <r>
      <rPr>
        <b/>
        <i/>
        <sz val="12"/>
        <color theme="1"/>
        <rFont val="Arial"/>
        <family val="2"/>
      </rPr>
      <t>cont'd</t>
    </r>
    <r>
      <rPr>
        <b/>
        <sz val="12"/>
        <color theme="1"/>
        <rFont val="Arial"/>
        <family val="2"/>
      </rPr>
      <t>)</t>
    </r>
  </si>
  <si>
    <t>Jadual 10: Data awalan tempat kediaman kosong mengikut sebab utama kekosongan, daerah pentadbiran/ jajahan, Pulau Pinang, 2020</t>
  </si>
  <si>
    <t>Table 10: Preliminary data of vacant living quarters by main  reasons vacancy, administrative district/ jajahan, Pulau Pinang, 2020</t>
  </si>
  <si>
    <t>-</t>
  </si>
  <si>
    <t xml:space="preserve">                                 Sex : Male</t>
  </si>
  <si>
    <r>
      <t xml:space="preserve">Daerah Pentadbiran/ Jajahan
</t>
    </r>
    <r>
      <rPr>
        <i/>
        <sz val="15"/>
        <color theme="0"/>
        <rFont val="Arial"/>
        <family val="2"/>
      </rPr>
      <t xml:space="preserve">Administrative District/ Jajahan </t>
    </r>
  </si>
  <si>
    <r>
      <t xml:space="preserve">Taraf Perkahwinan
</t>
    </r>
    <r>
      <rPr>
        <i/>
        <sz val="15"/>
        <color theme="0"/>
        <rFont val="Arial"/>
        <family val="2"/>
      </rPr>
      <t>Marital Status</t>
    </r>
  </si>
  <si>
    <r>
      <t xml:space="preserve">Tidak pernah berkahwin
</t>
    </r>
    <r>
      <rPr>
        <i/>
        <sz val="15"/>
        <color theme="0"/>
        <rFont val="Arial"/>
        <family val="2"/>
      </rPr>
      <t xml:space="preserve">Never married    </t>
    </r>
    <r>
      <rPr>
        <b/>
        <sz val="15"/>
        <color theme="0"/>
        <rFont val="Arial"/>
        <family val="2"/>
      </rPr>
      <t xml:space="preserve">   </t>
    </r>
  </si>
  <si>
    <r>
      <t xml:space="preserve">Berkahwin
</t>
    </r>
    <r>
      <rPr>
        <i/>
        <sz val="15"/>
        <color theme="0"/>
        <rFont val="Arial"/>
        <family val="2"/>
      </rPr>
      <t xml:space="preserve">Married  </t>
    </r>
    <r>
      <rPr>
        <b/>
        <sz val="15"/>
        <color theme="0"/>
        <rFont val="Arial"/>
        <family val="2"/>
      </rPr>
      <t xml:space="preserve">        </t>
    </r>
  </si>
  <si>
    <r>
      <t xml:space="preserve">Balu/ Duda
</t>
    </r>
    <r>
      <rPr>
        <i/>
        <sz val="15"/>
        <color theme="0"/>
        <rFont val="Arial"/>
        <family val="2"/>
      </rPr>
      <t>Widowed</t>
    </r>
  </si>
  <si>
    <r>
      <t xml:space="preserve">Bercerai/
Berpisah
</t>
    </r>
    <r>
      <rPr>
        <i/>
        <sz val="15"/>
        <color theme="0"/>
        <rFont val="Arial"/>
        <family val="2"/>
      </rPr>
      <t>Separated/
Divorced</t>
    </r>
  </si>
  <si>
    <r>
      <t xml:space="preserve">Tidak diketahui
</t>
    </r>
    <r>
      <rPr>
        <i/>
        <sz val="15"/>
        <color theme="0"/>
        <rFont val="Arial"/>
        <family val="2"/>
      </rPr>
      <t>Unknown</t>
    </r>
  </si>
  <si>
    <r>
      <t xml:space="preserve">Agama
</t>
    </r>
    <r>
      <rPr>
        <i/>
        <sz val="15"/>
        <color theme="0"/>
        <rFont val="Arial"/>
        <family val="2"/>
      </rPr>
      <t>Religion</t>
    </r>
  </si>
  <si>
    <r>
      <t xml:space="preserve">Islam
</t>
    </r>
    <r>
      <rPr>
        <i/>
        <sz val="15"/>
        <color theme="0"/>
        <rFont val="Arial"/>
        <family val="2"/>
      </rPr>
      <t>Islam</t>
    </r>
  </si>
  <si>
    <r>
      <t xml:space="preserve">Kristian
</t>
    </r>
    <r>
      <rPr>
        <i/>
        <sz val="15"/>
        <color theme="0"/>
        <rFont val="Arial"/>
        <family val="2"/>
      </rPr>
      <t>Christianity</t>
    </r>
  </si>
  <si>
    <r>
      <t xml:space="preserve">Buddha
</t>
    </r>
    <r>
      <rPr>
        <i/>
        <sz val="15"/>
        <color theme="0"/>
        <rFont val="Arial"/>
        <family val="2"/>
      </rPr>
      <t>Buddhism</t>
    </r>
  </si>
  <si>
    <r>
      <t xml:space="preserve">Hindu
</t>
    </r>
    <r>
      <rPr>
        <i/>
        <sz val="15"/>
        <color theme="0"/>
        <rFont val="Arial"/>
        <family val="2"/>
      </rPr>
      <t>Hinduism</t>
    </r>
  </si>
  <si>
    <r>
      <t xml:space="preserve">Lain-lain*
</t>
    </r>
    <r>
      <rPr>
        <i/>
        <sz val="15"/>
        <color theme="0"/>
        <rFont val="Arial"/>
        <family val="2"/>
      </rPr>
      <t>Others</t>
    </r>
  </si>
  <si>
    <r>
      <t xml:space="preserve">Tiada Agama
</t>
    </r>
    <r>
      <rPr>
        <i/>
        <sz val="15"/>
        <color theme="0"/>
        <rFont val="Arial"/>
        <family val="2"/>
      </rPr>
      <t>No Religion</t>
    </r>
  </si>
  <si>
    <r>
      <t xml:space="preserve">Tidak Diketahui
</t>
    </r>
    <r>
      <rPr>
        <i/>
        <sz val="15"/>
        <color theme="0"/>
        <rFont val="Arial"/>
        <family val="2"/>
      </rPr>
      <t>Unknown</t>
    </r>
  </si>
  <si>
    <r>
      <rPr>
        <b/>
        <sz val="12"/>
        <color theme="1"/>
        <rFont val="Arial"/>
        <family val="2"/>
      </rPr>
      <t>Nota/</t>
    </r>
    <r>
      <rPr>
        <sz val="12"/>
        <color theme="1"/>
        <rFont val="Arial"/>
        <family val="2"/>
      </rPr>
      <t xml:space="preserve"> </t>
    </r>
    <r>
      <rPr>
        <i/>
        <sz val="12"/>
        <color theme="1"/>
        <rFont val="Arial"/>
        <family val="2"/>
      </rPr>
      <t>Notes</t>
    </r>
    <r>
      <rPr>
        <sz val="12"/>
        <color theme="1"/>
        <rFont val="Arial"/>
        <family val="2"/>
      </rPr>
      <t>:</t>
    </r>
  </si>
  <si>
    <t xml:space="preserve">                Sex : Male</t>
  </si>
  <si>
    <r>
      <t xml:space="preserve">Daerah Pentadbiran/ Jajahan
</t>
    </r>
    <r>
      <rPr>
        <i/>
        <sz val="14"/>
        <color theme="0"/>
        <rFont val="Arial"/>
        <family val="2"/>
      </rPr>
      <t>Administrative District/ Jajahan</t>
    </r>
  </si>
  <si>
    <r>
      <t xml:space="preserve">Tempat Kediaman Kosong
</t>
    </r>
    <r>
      <rPr>
        <i/>
        <sz val="14"/>
        <color theme="0"/>
        <rFont val="Arial"/>
        <family val="2"/>
      </rPr>
      <t>Living quarters Vacant</t>
    </r>
  </si>
  <si>
    <r>
      <rPr>
        <b/>
        <sz val="14"/>
        <color theme="0"/>
        <rFont val="Arial"/>
        <family val="2"/>
      </rPr>
      <t>Baru siap/ untuk disewa atau dijual</t>
    </r>
    <r>
      <rPr>
        <i/>
        <sz val="14"/>
        <color theme="0"/>
        <rFont val="Arial"/>
        <family val="2"/>
      </rPr>
      <t xml:space="preserve">
Newly completed/ for rent or sale</t>
    </r>
  </si>
  <si>
    <r>
      <rPr>
        <b/>
        <sz val="14"/>
        <color theme="0"/>
        <rFont val="Arial"/>
        <family val="2"/>
      </rPr>
      <t>Untuk dibaiki/ ubahsuai</t>
    </r>
    <r>
      <rPr>
        <i/>
        <sz val="14"/>
        <color theme="0"/>
        <rFont val="Arial"/>
        <family val="2"/>
      </rPr>
      <t xml:space="preserve">
For repair/ renovation</t>
    </r>
  </si>
  <si>
    <r>
      <rPr>
        <b/>
        <sz val="14"/>
        <color theme="0"/>
        <rFont val="Arial"/>
        <family val="2"/>
      </rPr>
      <t>Rumah peranginan/ persinggahan</t>
    </r>
    <r>
      <rPr>
        <i/>
        <sz val="14"/>
        <color theme="0"/>
        <rFont val="Arial"/>
        <family val="2"/>
      </rPr>
      <t xml:space="preserve">
Holiday resort/ Transit</t>
    </r>
  </si>
  <si>
    <r>
      <rPr>
        <b/>
        <sz val="14"/>
        <color theme="0"/>
        <rFont val="Arial"/>
        <family val="2"/>
      </rPr>
      <t>Rumah pekerja bermusim</t>
    </r>
    <r>
      <rPr>
        <i/>
        <sz val="14"/>
        <color theme="0"/>
        <rFont val="Arial"/>
        <family val="2"/>
      </rPr>
      <t xml:space="preserve">
Seasonal workers quarters</t>
    </r>
  </si>
  <si>
    <r>
      <rPr>
        <b/>
        <sz val="14"/>
        <color theme="0"/>
        <rFont val="Arial"/>
        <family val="2"/>
      </rPr>
      <t>Hampir roboh</t>
    </r>
    <r>
      <rPr>
        <i/>
        <sz val="14"/>
        <color theme="0"/>
        <rFont val="Arial"/>
        <family val="2"/>
      </rPr>
      <t xml:space="preserve">
Dilapidated</t>
    </r>
  </si>
  <si>
    <r>
      <t>Seberang Perai Selatan (samb./</t>
    </r>
    <r>
      <rPr>
        <b/>
        <i/>
        <sz val="12"/>
        <color theme="1"/>
        <rFont val="Arial"/>
        <family val="2"/>
      </rPr>
      <t>cont'd</t>
    </r>
    <r>
      <rPr>
        <b/>
        <sz val="12"/>
        <color theme="1"/>
        <rFont val="Arial"/>
        <family val="2"/>
      </rPr>
      <t>)</t>
    </r>
  </si>
  <si>
    <r>
      <t>Seberang Perai Tengah (samb./</t>
    </r>
    <r>
      <rPr>
        <b/>
        <i/>
        <sz val="12"/>
        <color theme="1"/>
        <rFont val="Arial"/>
        <family val="2"/>
      </rPr>
      <t>cont'd</t>
    </r>
    <r>
      <rPr>
        <b/>
        <sz val="12"/>
        <color theme="1"/>
        <rFont val="Arial"/>
        <family val="2"/>
      </rPr>
      <t>)</t>
    </r>
  </si>
  <si>
    <r>
      <t xml:space="preserve">Nota/ </t>
    </r>
    <r>
      <rPr>
        <i/>
        <sz val="13"/>
        <color theme="1"/>
        <rFont val="Arial"/>
        <family val="2"/>
      </rPr>
      <t>Notes</t>
    </r>
    <r>
      <rPr>
        <b/>
        <sz val="13"/>
        <color theme="1"/>
        <rFont val="Arial"/>
        <family val="2"/>
      </rPr>
      <t>:</t>
    </r>
  </si>
  <si>
    <r>
      <t xml:space="preserve">Indikator Demografi
</t>
    </r>
    <r>
      <rPr>
        <i/>
        <sz val="14"/>
        <color theme="0"/>
        <rFont val="Arial"/>
        <family val="2"/>
      </rPr>
      <t>Demographic Indicators</t>
    </r>
  </si>
  <si>
    <r>
      <t xml:space="preserve">Kelahiran Hidup
</t>
    </r>
    <r>
      <rPr>
        <i/>
        <sz val="14"/>
        <color theme="0"/>
        <rFont val="Arial"/>
        <family val="2"/>
      </rPr>
      <t>Live Births</t>
    </r>
  </si>
  <si>
    <r>
      <t xml:space="preserve">Kadar Kelahiran Kasar
</t>
    </r>
    <r>
      <rPr>
        <i/>
        <sz val="14"/>
        <color theme="0"/>
        <rFont val="Arial"/>
        <family val="2"/>
      </rPr>
      <t>Crude Birth Rate</t>
    </r>
  </si>
  <si>
    <r>
      <t xml:space="preserve">Kematian
</t>
    </r>
    <r>
      <rPr>
        <i/>
        <sz val="14"/>
        <color theme="0"/>
        <rFont val="Arial"/>
        <family val="2"/>
      </rPr>
      <t>Deaths</t>
    </r>
  </si>
  <si>
    <r>
      <t xml:space="preserve">Kadar Kematian Kasar 
</t>
    </r>
    <r>
      <rPr>
        <i/>
        <sz val="14"/>
        <color theme="0"/>
        <rFont val="Arial"/>
        <family val="2"/>
      </rPr>
      <t>Crude Death Rate</t>
    </r>
  </si>
  <si>
    <r>
      <t xml:space="preserve">Pertambahan semula jadi
</t>
    </r>
    <r>
      <rPr>
        <i/>
        <sz val="14"/>
        <color theme="0"/>
        <rFont val="Arial"/>
        <family val="2"/>
      </rPr>
      <t>Natural increase</t>
    </r>
  </si>
  <si>
    <r>
      <t xml:space="preserve">Kadar Pertambahan Semula Jadi Kasar
</t>
    </r>
    <r>
      <rPr>
        <i/>
        <sz val="14"/>
        <color theme="0"/>
        <rFont val="Arial"/>
        <family val="2"/>
      </rPr>
      <t>Crude Rate of Natural Increase</t>
    </r>
  </si>
  <si>
    <r>
      <t xml:space="preserve">Kematian Perinatal
</t>
    </r>
    <r>
      <rPr>
        <i/>
        <sz val="14"/>
        <color theme="0"/>
        <rFont val="Arial"/>
        <family val="2"/>
      </rPr>
      <t>Parinatal Deaths</t>
    </r>
  </si>
  <si>
    <r>
      <t xml:space="preserve">Kematian Neonatal                                        </t>
    </r>
    <r>
      <rPr>
        <i/>
        <sz val="14"/>
        <color theme="0"/>
        <rFont val="Arial"/>
        <family val="2"/>
      </rPr>
      <t>Neonatal Death</t>
    </r>
  </si>
  <si>
    <r>
      <t xml:space="preserve">Kematian bayi
</t>
    </r>
    <r>
      <rPr>
        <i/>
        <sz val="14"/>
        <color theme="0"/>
        <rFont val="Arial"/>
        <family val="2"/>
      </rPr>
      <t>Infant deaths</t>
    </r>
  </si>
  <si>
    <r>
      <t xml:space="preserve">Kematian kanak-kanak 
</t>
    </r>
    <r>
      <rPr>
        <i/>
        <sz val="14"/>
        <color theme="0"/>
        <rFont val="Arial"/>
        <family val="2"/>
      </rPr>
      <t xml:space="preserve">Toddler death </t>
    </r>
  </si>
  <si>
    <r>
      <t xml:space="preserve">Kematian kurang daripada 5 tahun
</t>
    </r>
    <r>
      <rPr>
        <i/>
        <sz val="14"/>
        <color theme="0"/>
        <rFont val="Arial"/>
        <family val="2"/>
      </rPr>
      <t xml:space="preserve">Under-5 deaths </t>
    </r>
  </si>
  <si>
    <r>
      <t xml:space="preserve">Nisbah Mortaliti Ibu Bersalin
</t>
    </r>
    <r>
      <rPr>
        <i/>
        <sz val="14"/>
        <color theme="0"/>
        <rFont val="Arial"/>
        <family val="2"/>
      </rPr>
      <t>Maternal mortality ratio</t>
    </r>
  </si>
  <si>
    <r>
      <t xml:space="preserve">Perkahwinan Orang Islam
</t>
    </r>
    <r>
      <rPr>
        <i/>
        <sz val="14"/>
        <color theme="0"/>
        <rFont val="Arial"/>
        <family val="2"/>
      </rPr>
      <t>Muslim marriages</t>
    </r>
  </si>
  <si>
    <r>
      <t xml:space="preserve">Perkahwinan Orang Bukan Islam 
</t>
    </r>
    <r>
      <rPr>
        <i/>
        <sz val="14"/>
        <color theme="0"/>
        <rFont val="Arial"/>
        <family val="2"/>
      </rPr>
      <t>Non-Muslim marriages</t>
    </r>
  </si>
  <si>
    <r>
      <t xml:space="preserve">Perceraian Orang Islam   
</t>
    </r>
    <r>
      <rPr>
        <i/>
        <sz val="14"/>
        <color theme="0"/>
        <rFont val="Arial"/>
        <family val="2"/>
      </rPr>
      <t>Muslim divorces</t>
    </r>
  </si>
  <si>
    <r>
      <t xml:space="preserve">Perceraian Orang Bukan Islam  
</t>
    </r>
    <r>
      <rPr>
        <i/>
        <sz val="14"/>
        <color theme="0"/>
        <rFont val="Arial"/>
        <family val="2"/>
      </rPr>
      <t>Non-Muslim divorces</t>
    </r>
  </si>
  <si>
    <r>
      <t xml:space="preserve">Jangkaan hayat ketika lahir
</t>
    </r>
    <r>
      <rPr>
        <i/>
        <sz val="14"/>
        <color theme="0"/>
        <rFont val="Arial"/>
        <family val="2"/>
      </rPr>
      <t>Life expectancy at birth</t>
    </r>
  </si>
  <si>
    <r>
      <t>78.6</t>
    </r>
    <r>
      <rPr>
        <b/>
        <vertAlign val="superscript"/>
        <sz val="14"/>
        <color theme="1"/>
        <rFont val="Arial"/>
        <family val="2"/>
      </rPr>
      <t>p</t>
    </r>
  </si>
  <si>
    <r>
      <t>73.3</t>
    </r>
    <r>
      <rPr>
        <b/>
        <vertAlign val="superscript"/>
        <sz val="14"/>
        <color theme="1"/>
        <rFont val="Arial"/>
        <family val="2"/>
      </rPr>
      <t>p</t>
    </r>
  </si>
  <si>
    <r>
      <t>75.8</t>
    </r>
    <r>
      <rPr>
        <b/>
        <vertAlign val="superscript"/>
        <sz val="14"/>
        <color theme="1"/>
        <rFont val="Arial"/>
        <family val="2"/>
      </rPr>
      <t>p</t>
    </r>
  </si>
  <si>
    <r>
      <t xml:space="preserve">Nota/ </t>
    </r>
    <r>
      <rPr>
        <i/>
        <sz val="12"/>
        <color theme="1"/>
        <rFont val="Arial"/>
        <family val="2"/>
      </rPr>
      <t>Notes</t>
    </r>
    <r>
      <rPr>
        <b/>
        <sz val="12"/>
        <color theme="1"/>
        <rFont val="Arial"/>
        <family val="2"/>
      </rPr>
      <t>:</t>
    </r>
  </si>
  <si>
    <r>
      <t xml:space="preserve">Sakit tua 65 tahun dan lebih                                                                                                                       </t>
    </r>
    <r>
      <rPr>
        <i/>
        <sz val="14"/>
        <rFont val="Arial"/>
        <family val="2"/>
      </rPr>
      <t>Old age 65 years and over</t>
    </r>
  </si>
  <si>
    <r>
      <t xml:space="preserve">Darah tinggi                                                                                                                                                       </t>
    </r>
    <r>
      <rPr>
        <i/>
        <sz val="14"/>
        <rFont val="Arial"/>
        <family val="2"/>
      </rPr>
      <t>Hypertension</t>
    </r>
  </si>
  <si>
    <r>
      <t xml:space="preserve">Kencing manis                                                                                                                                                  </t>
    </r>
    <r>
      <rPr>
        <i/>
        <sz val="14"/>
        <rFont val="Arial"/>
        <family val="2"/>
      </rPr>
      <t>Diabetes mellitus</t>
    </r>
  </si>
  <si>
    <r>
      <t xml:space="preserve">Penyakit serebrovaskular                                                                                                                            </t>
    </r>
    <r>
      <rPr>
        <i/>
        <sz val="14"/>
        <rFont val="Arial"/>
        <family val="2"/>
      </rPr>
      <t>Cerebrovascular diseases</t>
    </r>
  </si>
  <si>
    <r>
      <t xml:space="preserve">Barah trakea, bronkus dan paru-paru                                                                                                      </t>
    </r>
    <r>
      <rPr>
        <i/>
        <sz val="14"/>
        <rFont val="Arial"/>
        <family val="2"/>
      </rPr>
      <t>Trachea, bronchus and lung cancer</t>
    </r>
  </si>
  <si>
    <r>
      <t xml:space="preserve">Barah kolon, rektum dan dubur                                                                                                                 </t>
    </r>
    <r>
      <rPr>
        <i/>
        <sz val="14"/>
        <rFont val="Arial"/>
        <family val="2"/>
      </rPr>
      <t>Colon, rectum and anus cancer</t>
    </r>
  </si>
  <si>
    <r>
      <t xml:space="preserve">Barah hati                                                                                                                                                            </t>
    </r>
    <r>
      <rPr>
        <i/>
        <sz val="14"/>
        <rFont val="Arial"/>
        <family val="2"/>
      </rPr>
      <t>Liver cancer</t>
    </r>
  </si>
  <si>
    <r>
      <t xml:space="preserve">Lelah                                                                                                                                                                                                                                                                      </t>
    </r>
    <r>
      <rPr>
        <i/>
        <sz val="14"/>
        <rFont val="Arial"/>
        <family val="2"/>
      </rPr>
      <t>Asthma</t>
    </r>
  </si>
  <si>
    <r>
      <rPr>
        <sz val="14"/>
        <rFont val="Arial"/>
        <family val="2"/>
      </rPr>
      <t xml:space="preserve">Barah payu dara     </t>
    </r>
    <r>
      <rPr>
        <i/>
        <sz val="14"/>
        <rFont val="Arial"/>
        <family val="2"/>
      </rPr>
      <t xml:space="preserve">                                                                                                                                           Breast cancer</t>
    </r>
  </si>
  <si>
    <r>
      <t xml:space="preserve">Barah payu dara     </t>
    </r>
    <r>
      <rPr>
        <i/>
        <sz val="14"/>
        <rFont val="Arial"/>
        <family val="2"/>
      </rPr>
      <t xml:space="preserve">                                                                                                                                           Breast cancer</t>
    </r>
  </si>
  <si>
    <r>
      <rPr>
        <sz val="14"/>
        <rFont val="Arial"/>
        <family val="2"/>
      </rPr>
      <t xml:space="preserve">Penyakit jantung iskemia      </t>
    </r>
    <r>
      <rPr>
        <i/>
        <sz val="14"/>
        <rFont val="Arial"/>
        <family val="2"/>
      </rPr>
      <t xml:space="preserve">                                                                                                                      Ischaemic heart diseases</t>
    </r>
  </si>
  <si>
    <r>
      <t xml:space="preserve">Penyakit jantung iskemia      </t>
    </r>
    <r>
      <rPr>
        <i/>
        <sz val="14"/>
        <rFont val="Arial"/>
        <family val="2"/>
      </rPr>
      <t xml:space="preserve">                                                                                                                      Ischaemic heart diseases</t>
    </r>
  </si>
  <si>
    <r>
      <rPr>
        <sz val="14"/>
        <rFont val="Arial"/>
        <family val="2"/>
      </rPr>
      <t xml:space="preserve">Lelah   </t>
    </r>
    <r>
      <rPr>
        <b/>
        <sz val="14"/>
        <rFont val="Arial"/>
        <family val="2"/>
      </rPr>
      <t xml:space="preserve">        </t>
    </r>
    <r>
      <rPr>
        <i/>
        <sz val="14"/>
        <rFont val="Arial"/>
        <family val="2"/>
      </rPr>
      <t xml:space="preserve">                                                                                                                                                                                                                                                           Asthma</t>
    </r>
  </si>
  <si>
    <r>
      <rPr>
        <sz val="14"/>
        <rFont val="Arial"/>
        <family val="2"/>
      </rPr>
      <t xml:space="preserve">Barah kolon, rektum dan dubur        </t>
    </r>
    <r>
      <rPr>
        <i/>
        <sz val="14"/>
        <rFont val="Arial"/>
        <family val="2"/>
      </rPr>
      <t xml:space="preserve">                                                                                                         Colon, rectum and anus cancer</t>
    </r>
  </si>
  <si>
    <r>
      <rPr>
        <sz val="14"/>
        <rFont val="Arial"/>
        <family val="2"/>
      </rPr>
      <t xml:space="preserve">Sakit tua 65 tahun dan lebih   </t>
    </r>
    <r>
      <rPr>
        <b/>
        <sz val="14"/>
        <rFont val="Arial"/>
        <family val="2"/>
      </rPr>
      <t xml:space="preserve">           </t>
    </r>
    <r>
      <rPr>
        <i/>
        <sz val="14"/>
        <rFont val="Arial"/>
        <family val="2"/>
      </rPr>
      <t xml:space="preserve">                                                                                                                                                                                                                                   Old age 65 years and over                                                                                                                                                                                                                             </t>
    </r>
  </si>
  <si>
    <r>
      <t xml:space="preserve">Sakit tua 65 tahun dan lebih   </t>
    </r>
    <r>
      <rPr>
        <b/>
        <sz val="14"/>
        <rFont val="Arial"/>
        <family val="2"/>
      </rPr>
      <t xml:space="preserve">           </t>
    </r>
    <r>
      <rPr>
        <i/>
        <sz val="14"/>
        <rFont val="Arial"/>
        <family val="2"/>
      </rPr>
      <t xml:space="preserve">                                                                                                                                                                                                                                   Old age 65 years and over                                                                                                                                                                                                                             </t>
    </r>
  </si>
  <si>
    <r>
      <rPr>
        <sz val="14"/>
        <rFont val="Arial"/>
        <family val="2"/>
      </rPr>
      <t xml:space="preserve">Darah tinggi        </t>
    </r>
    <r>
      <rPr>
        <b/>
        <sz val="14"/>
        <rFont val="Arial"/>
        <family val="2"/>
      </rPr>
      <t xml:space="preserve">  </t>
    </r>
    <r>
      <rPr>
        <i/>
        <sz val="14"/>
        <rFont val="Arial"/>
        <family val="2"/>
      </rPr>
      <t xml:space="preserve">                                                                                                                                                                                                                                                                               Hypertension</t>
    </r>
  </si>
  <si>
    <r>
      <t xml:space="preserve">Darah tinggi        </t>
    </r>
    <r>
      <rPr>
        <b/>
        <sz val="14"/>
        <rFont val="Arial"/>
        <family val="2"/>
      </rPr>
      <t xml:space="preserve">  </t>
    </r>
    <r>
      <rPr>
        <i/>
        <sz val="14"/>
        <rFont val="Arial"/>
        <family val="2"/>
      </rPr>
      <t xml:space="preserve">                                                                                                                                                                                                                                                                               Hypertension</t>
    </r>
  </si>
  <si>
    <r>
      <rPr>
        <sz val="14"/>
        <rFont val="Arial"/>
        <family val="2"/>
      </rPr>
      <t xml:space="preserve">Barah trakea, bronkus dan paru-paru     </t>
    </r>
    <r>
      <rPr>
        <b/>
        <sz val="14"/>
        <rFont val="Arial"/>
        <family val="2"/>
      </rPr>
      <t xml:space="preserve">          </t>
    </r>
    <r>
      <rPr>
        <i/>
        <sz val="14"/>
        <rFont val="Arial"/>
        <family val="2"/>
      </rPr>
      <t xml:space="preserve">                                                                                       Trachea, bronchus and lung cancer</t>
    </r>
  </si>
  <si>
    <r>
      <t xml:space="preserve">Barah trakea, bronkus dan paru-paru     </t>
    </r>
    <r>
      <rPr>
        <b/>
        <sz val="14"/>
        <rFont val="Arial"/>
        <family val="2"/>
      </rPr>
      <t xml:space="preserve">          </t>
    </r>
    <r>
      <rPr>
        <i/>
        <sz val="14"/>
        <rFont val="Arial"/>
        <family val="2"/>
      </rPr>
      <t xml:space="preserve">                                                                                       Trachea, bronchus and lung cancer</t>
    </r>
  </si>
  <si>
    <r>
      <rPr>
        <sz val="14"/>
        <rFont val="Arial"/>
        <family val="2"/>
      </rPr>
      <t xml:space="preserve">Penyakit serebrovaskular   </t>
    </r>
    <r>
      <rPr>
        <b/>
        <sz val="14"/>
        <rFont val="Arial"/>
        <family val="2"/>
      </rPr>
      <t xml:space="preserve">               </t>
    </r>
    <r>
      <rPr>
        <i/>
        <sz val="14"/>
        <rFont val="Arial"/>
        <family val="2"/>
      </rPr>
      <t xml:space="preserve">                                                                                                                                                                                                                                           Cerebrovascular diseases                                                                                                                                                                                                                                           </t>
    </r>
  </si>
  <si>
    <r>
      <t xml:space="preserve">Penyakit serebrovaskular   </t>
    </r>
    <r>
      <rPr>
        <b/>
        <sz val="14"/>
        <rFont val="Arial"/>
        <family val="2"/>
      </rPr>
      <t xml:space="preserve">               </t>
    </r>
    <r>
      <rPr>
        <i/>
        <sz val="14"/>
        <rFont val="Arial"/>
        <family val="2"/>
      </rPr>
      <t xml:space="preserve">                                                                                                                                                                                                                                           Cerebrovascular diseases                                                                                                                                                                                                                                           </t>
    </r>
  </si>
  <si>
    <r>
      <rPr>
        <sz val="14"/>
        <rFont val="Arial"/>
        <family val="2"/>
      </rPr>
      <t xml:space="preserve">Kencing manis     </t>
    </r>
    <r>
      <rPr>
        <b/>
        <sz val="14"/>
        <rFont val="Arial"/>
        <family val="2"/>
      </rPr>
      <t xml:space="preserve">         </t>
    </r>
    <r>
      <rPr>
        <i/>
        <sz val="14"/>
        <rFont val="Arial"/>
        <family val="2"/>
      </rPr>
      <t xml:space="preserve">                                                                                                                                                                                                                                                                           Diabetes mellitus</t>
    </r>
  </si>
  <si>
    <r>
      <t xml:space="preserve">Kencing manis     </t>
    </r>
    <r>
      <rPr>
        <b/>
        <sz val="14"/>
        <rFont val="Arial"/>
        <family val="2"/>
      </rPr>
      <t xml:space="preserve">         </t>
    </r>
    <r>
      <rPr>
        <i/>
        <sz val="14"/>
        <rFont val="Arial"/>
        <family val="2"/>
      </rPr>
      <t xml:space="preserve">                                                                                                                                                                                                                                                                           Diabetes mellitus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</si>
</sst>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 #,##0.00_-;_-* &quot;-&quot;??_-;_-@_-"/>
    <numFmt numFmtId="164" formatCode="_(* #,##0.00_);_(* \(#,##0.00\);_(* &quot;-&quot;??_);_(@_)"/>
    <numFmt numFmtId="165" formatCode="General_)"/>
    <numFmt numFmtId="166" formatCode="[$-409]mmm\-yy;@"/>
    <numFmt numFmtId="167" formatCode="0.0"/>
    <numFmt numFmtId="168" formatCode="0;[Red]0"/>
    <numFmt numFmtId="169" formatCode="#,##0.0_);\(#,##0.0\)"/>
    <numFmt numFmtId="170" formatCode="#,##0.0"/>
    <numFmt numFmtId="171" formatCode="#,##0;[Red]#,##0"/>
    <numFmt numFmtId="172" formatCode="General&quot; &quot;"/>
    <numFmt numFmtId="173" formatCode="_(* #,##0_);_(* \(#,##0\);_(* &quot;-&quot;_);_(@_)"/>
    <numFmt numFmtId="174" formatCode="_-* #,##0_-;\-* #,##0_-;_-* &quot;-&quot;??_-;_-@_-"/>
    <numFmt numFmtId="175" formatCode="_-* #,##0.0_-;\-* #,##0.0_-;_-* &quot;-&quot;??_-;_-@_-"/>
    <numFmt numFmtId="176" formatCode="_-* #,##0.0_-;\-* #,##0.0_-;_-* &quot;-&quot;?_-;_-@_-"/>
    <numFmt numFmtId="177" formatCode="[$$-409]#,##0.00;[Red]&quot;-&quot;[$$-409]#,##0.00"/>
    <numFmt numFmtId="178" formatCode="0.0%"/>
    <numFmt numFmtId="179" formatCode="#,##0_ ;\-#,##0\ "/>
    <numFmt numFmtId="180" formatCode="#,##0.0_ ;\-#,##0.0\ "/>
  </numFmts>
  <fonts count="70">
    <font>
      <sz val="11"/>
      <color theme="1"/>
      <name val="Calibri"/>
      <family val="2"/>
      <scheme val="minor"/>
    </font>
    <font>
      <sz val="11"/>
      <color theme="1"/>
      <name val="Calibri"/>
      <family val="2"/>
      <scheme val="minor"/>
    </font>
    <font>
      <sz val="12"/>
      <color theme="1"/>
      <name val="Arial"/>
      <family val="2"/>
    </font>
    <font>
      <sz val="10"/>
      <name val="Arial"/>
      <family val="2"/>
    </font>
    <font>
      <b/>
      <sz val="12"/>
      <name val="Arial"/>
      <family val="2"/>
    </font>
    <font>
      <i/>
      <sz val="12"/>
      <name val="Arial"/>
      <family val="2"/>
    </font>
    <font>
      <i/>
      <sz val="12"/>
      <color theme="1"/>
      <name val="Arial"/>
      <family val="2"/>
    </font>
    <font>
      <sz val="12"/>
      <name val="Arial"/>
      <family val="2"/>
    </font>
    <font>
      <b/>
      <sz val="12"/>
      <color theme="0"/>
      <name val="Arial"/>
      <family val="2"/>
    </font>
    <font>
      <i/>
      <sz val="12"/>
      <color theme="0"/>
      <name val="Arial"/>
      <family val="2"/>
    </font>
    <font>
      <b/>
      <sz val="12"/>
      <color theme="1"/>
      <name val="Arial"/>
      <family val="2"/>
    </font>
    <font>
      <sz val="9"/>
      <name val="Helv"/>
      <charset val="134"/>
    </font>
    <font>
      <sz val="10"/>
      <name val="Helv"/>
      <charset val="134"/>
    </font>
    <font>
      <sz val="7"/>
      <name val="Helv"/>
    </font>
    <font>
      <sz val="12"/>
      <color theme="1"/>
      <name val="Helv"/>
    </font>
    <font>
      <sz val="7"/>
      <name val="Helv"/>
      <charset val="134"/>
    </font>
    <font>
      <sz val="14"/>
      <name val="Helv"/>
      <charset val="134"/>
    </font>
    <font>
      <sz val="11"/>
      <color rgb="FF000000"/>
      <name val="Calibri"/>
      <family val="2"/>
    </font>
    <font>
      <sz val="10"/>
      <name val="MS Sans Serif"/>
      <charset val="134"/>
    </font>
    <font>
      <sz val="12"/>
      <color theme="1"/>
      <name val="Calibri"/>
      <family val="2"/>
      <scheme val="minor"/>
    </font>
    <font>
      <sz val="11"/>
      <color theme="1"/>
      <name val="Arial"/>
      <family val="2"/>
    </font>
    <font>
      <sz val="10"/>
      <name val="Helv"/>
    </font>
    <font>
      <sz val="11"/>
      <color indexed="8"/>
      <name val="Calibri"/>
      <family val="2"/>
    </font>
    <font>
      <sz val="11"/>
      <color rgb="FF000000"/>
      <name val="Calibri"/>
      <family val="2"/>
      <charset val="204"/>
    </font>
    <font>
      <sz val="8"/>
      <name val="Helv"/>
      <charset val="134"/>
    </font>
    <font>
      <sz val="10"/>
      <color theme="1"/>
      <name val="Tahoma"/>
      <family val="2"/>
    </font>
    <font>
      <sz val="12"/>
      <color theme="1"/>
      <name val="Helv"/>
      <charset val="134"/>
    </font>
    <font>
      <sz val="8"/>
      <name val="Helv"/>
    </font>
    <font>
      <sz val="12"/>
      <name val="Times New Roman"/>
      <family val="1"/>
    </font>
    <font>
      <b/>
      <sz val="13"/>
      <name val="Arial"/>
      <family val="2"/>
    </font>
    <font>
      <sz val="13"/>
      <name val="Arial"/>
      <family val="2"/>
    </font>
    <font>
      <sz val="13"/>
      <color theme="1"/>
      <name val="Arial"/>
      <family val="2"/>
    </font>
    <font>
      <i/>
      <sz val="13"/>
      <name val="Arial"/>
      <family val="2"/>
    </font>
    <font>
      <b/>
      <sz val="13"/>
      <color theme="0"/>
      <name val="Arial"/>
      <family val="2"/>
    </font>
    <font>
      <b/>
      <vertAlign val="superscript"/>
      <sz val="13"/>
      <name val="Arial"/>
      <family val="2"/>
    </font>
    <font>
      <i/>
      <sz val="13"/>
      <color theme="0"/>
      <name val="Arial"/>
      <family val="2"/>
    </font>
    <font>
      <b/>
      <sz val="13"/>
      <color theme="1"/>
      <name val="Arial"/>
      <family val="2"/>
    </font>
    <font>
      <i/>
      <sz val="13"/>
      <color theme="1"/>
      <name val="Arial"/>
      <family val="2"/>
    </font>
    <font>
      <sz val="13"/>
      <color theme="0"/>
      <name val="Arial"/>
      <family val="2"/>
    </font>
    <font>
      <sz val="13"/>
      <color rgb="FFFF0000"/>
      <name val="Arial"/>
      <family val="2"/>
    </font>
    <font>
      <i/>
      <sz val="13"/>
      <color rgb="FFFF0000"/>
      <name val="Arial"/>
      <family val="2"/>
    </font>
    <font>
      <sz val="14"/>
      <name val="Arial"/>
      <family val="2"/>
    </font>
    <font>
      <b/>
      <sz val="16"/>
      <name val="Arial"/>
      <family val="2"/>
    </font>
    <font>
      <sz val="16"/>
      <name val="Arial"/>
      <family val="2"/>
    </font>
    <font>
      <sz val="16"/>
      <color theme="1"/>
      <name val="Arial"/>
      <family val="2"/>
    </font>
    <font>
      <i/>
      <sz val="16"/>
      <name val="Arial"/>
      <family val="2"/>
    </font>
    <font>
      <b/>
      <sz val="16"/>
      <color theme="0"/>
      <name val="Arial"/>
      <family val="2"/>
    </font>
    <font>
      <b/>
      <sz val="14"/>
      <name val="Arial"/>
      <family val="2"/>
    </font>
    <font>
      <i/>
      <sz val="14"/>
      <name val="Arial"/>
      <family val="2"/>
    </font>
    <font>
      <i/>
      <sz val="14"/>
      <color theme="1"/>
      <name val="Arial"/>
      <family val="2"/>
    </font>
    <font>
      <sz val="16"/>
      <color rgb="FF207D8B"/>
      <name val="Arial"/>
      <family val="2"/>
    </font>
    <font>
      <b/>
      <vertAlign val="superscript"/>
      <sz val="16"/>
      <name val="Arial"/>
      <family val="2"/>
    </font>
    <font>
      <i/>
      <vertAlign val="superscript"/>
      <sz val="16"/>
      <name val="Arial"/>
      <family val="2"/>
    </font>
    <font>
      <b/>
      <sz val="15"/>
      <color theme="1"/>
      <name val="Arial"/>
      <family val="2"/>
    </font>
    <font>
      <sz val="15"/>
      <color theme="1"/>
      <name val="Arial"/>
      <family val="2"/>
    </font>
    <font>
      <i/>
      <sz val="15"/>
      <color theme="1"/>
      <name val="Arial"/>
      <family val="2"/>
    </font>
    <font>
      <b/>
      <sz val="15"/>
      <color theme="0"/>
      <name val="Arial"/>
      <family val="2"/>
    </font>
    <font>
      <i/>
      <sz val="15"/>
      <color theme="0"/>
      <name val="Arial"/>
      <family val="2"/>
    </font>
    <font>
      <b/>
      <sz val="15"/>
      <name val="Arial"/>
      <family val="2"/>
    </font>
    <font>
      <sz val="15"/>
      <name val="Arial"/>
      <family val="2"/>
    </font>
    <font>
      <sz val="15"/>
      <color rgb="FF000000"/>
      <name val="Arial"/>
      <family val="2"/>
    </font>
    <font>
      <b/>
      <sz val="14"/>
      <color theme="1"/>
      <name val="Arial"/>
      <family val="2"/>
    </font>
    <font>
      <sz val="14"/>
      <color theme="1"/>
      <name val="Arial"/>
      <family val="2"/>
    </font>
    <font>
      <b/>
      <sz val="14"/>
      <color theme="0"/>
      <name val="Arial"/>
      <family val="2"/>
    </font>
    <font>
      <i/>
      <sz val="14"/>
      <color theme="0"/>
      <name val="Arial"/>
      <family val="2"/>
    </font>
    <font>
      <i/>
      <vertAlign val="superscript"/>
      <sz val="13"/>
      <name val="Arial"/>
      <family val="2"/>
    </font>
    <font>
      <sz val="14"/>
      <color theme="0"/>
      <name val="Arial"/>
      <family val="2"/>
    </font>
    <font>
      <sz val="14"/>
      <color rgb="FFFF0000"/>
      <name val="Arial"/>
      <family val="2"/>
    </font>
    <font>
      <b/>
      <i/>
      <sz val="12"/>
      <color theme="1"/>
      <name val="Arial"/>
      <family val="2"/>
    </font>
    <font>
      <b/>
      <vertAlign val="superscript"/>
      <sz val="14"/>
      <color theme="1"/>
      <name val="Arial"/>
      <family val="2"/>
    </font>
  </fonts>
  <fills count="5">
    <fill>
      <patternFill patternType="none"/>
    </fill>
    <fill>
      <patternFill patternType="gray125"/>
    </fill>
    <fill>
      <patternFill patternType="solid">
        <fgColor rgb="FF207D8B"/>
        <bgColor indexed="64"/>
      </patternFill>
    </fill>
    <fill>
      <patternFill patternType="solid">
        <fgColor rgb="FFC6EDF2"/>
        <bgColor indexed="64"/>
      </patternFill>
    </fill>
    <fill>
      <patternFill patternType="solid">
        <fgColor rgb="FFFFFFFF"/>
        <bgColor indexed="64"/>
      </patternFill>
    </fill>
  </fills>
  <borders count="10">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diagonal/>
    </border>
    <border>
      <left/>
      <right/>
      <top/>
      <bottom style="thin">
        <color auto="1"/>
      </bottom>
      <diagonal/>
    </border>
    <border>
      <left/>
      <right/>
      <top style="medium">
        <color theme="1"/>
      </top>
      <bottom style="medium">
        <color theme="1"/>
      </bottom>
      <diagonal/>
    </border>
    <border>
      <left/>
      <right/>
      <top/>
      <bottom style="thin">
        <color rgb="FF0070C0"/>
      </bottom>
      <diagonal/>
    </border>
    <border>
      <left/>
      <right/>
      <top/>
      <bottom style="medium">
        <color theme="1"/>
      </bottom>
      <diagonal/>
    </border>
    <border>
      <left/>
      <right/>
      <top style="medium">
        <color theme="1"/>
      </top>
      <bottom/>
      <diagonal/>
    </border>
  </borders>
  <cellStyleXfs count="145">
    <xf numFmtId="0" fontId="0" fillId="0" borderId="0"/>
    <xf numFmtId="43" fontId="1" fillId="0" borderId="0" applyFont="0" applyFill="0" applyBorder="0" applyAlignment="0" applyProtection="0"/>
    <xf numFmtId="0" fontId="1" fillId="0" borderId="0"/>
    <xf numFmtId="0" fontId="3" fillId="0" borderId="0"/>
    <xf numFmtId="164" fontId="1" fillId="0" borderId="0" applyFont="0" applyFill="0" applyBorder="0" applyAlignment="0" applyProtection="0"/>
    <xf numFmtId="0" fontId="3" fillId="0" borderId="0"/>
    <xf numFmtId="0" fontId="1" fillId="0" borderId="0"/>
    <xf numFmtId="0" fontId="3" fillId="0" borderId="0"/>
    <xf numFmtId="164" fontId="1" fillId="0" borderId="0" applyFont="0" applyFill="0" applyBorder="0" applyAlignment="0" applyProtection="0"/>
    <xf numFmtId="166" fontId="1" fillId="0" borderId="0"/>
    <xf numFmtId="168" fontId="12" fillId="0" borderId="0"/>
    <xf numFmtId="0" fontId="1" fillId="0" borderId="0"/>
    <xf numFmtId="164" fontId="3" fillId="0" borderId="0" applyFont="0" applyFill="0" applyBorder="0" applyAlignment="0" applyProtection="0"/>
    <xf numFmtId="0" fontId="1" fillId="0" borderId="0"/>
    <xf numFmtId="164" fontId="1" fillId="0" borderId="0" applyFont="0" applyFill="0" applyBorder="0" applyAlignment="0" applyProtection="0"/>
    <xf numFmtId="169" fontId="13" fillId="0" borderId="0"/>
    <xf numFmtId="0" fontId="3" fillId="0" borderId="0"/>
    <xf numFmtId="171" fontId="13" fillId="0" borderId="0"/>
    <xf numFmtId="164" fontId="3" fillId="0" borderId="0" applyFont="0" applyFill="0" applyBorder="0" applyAlignment="0" applyProtection="0"/>
    <xf numFmtId="164" fontId="1" fillId="0" borderId="0" applyFont="0" applyFill="0" applyBorder="0" applyAlignment="0" applyProtection="0"/>
    <xf numFmtId="0" fontId="3" fillId="0" borderId="0"/>
    <xf numFmtId="0" fontId="3" fillId="0" borderId="0"/>
    <xf numFmtId="0" fontId="1" fillId="0" borderId="0"/>
    <xf numFmtId="0" fontId="1" fillId="0" borderId="0"/>
    <xf numFmtId="172" fontId="14" fillId="0" borderId="0"/>
    <xf numFmtId="172" fontId="14" fillId="0" borderId="0"/>
    <xf numFmtId="0" fontId="3" fillId="0" borderId="0"/>
    <xf numFmtId="164" fontId="13" fillId="0" borderId="0" applyFont="0" applyFill="0" applyBorder="0" applyAlignment="0" applyProtection="0"/>
    <xf numFmtId="0" fontId="1" fillId="0" borderId="0"/>
    <xf numFmtId="165" fontId="15" fillId="0" borderId="0"/>
    <xf numFmtId="164" fontId="3" fillId="0" borderId="0" applyFont="0" applyFill="0" applyBorder="0" applyAlignment="0" applyProtection="0"/>
    <xf numFmtId="164" fontId="1" fillId="0" borderId="0" applyFon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164" fontId="3" fillId="0" borderId="0" applyFont="0" applyFill="0" applyBorder="0" applyAlignment="0" applyProtection="0"/>
    <xf numFmtId="164" fontId="1" fillId="0" borderId="0" applyFont="0" applyFill="0" applyBorder="0" applyAlignment="0" applyProtection="0">
      <alignment vertical="center"/>
    </xf>
    <xf numFmtId="0" fontId="16" fillId="0" borderId="0"/>
    <xf numFmtId="164" fontId="16" fillId="0" borderId="0" applyFont="0" applyFill="0" applyBorder="0" applyAlignment="0" applyProtection="0"/>
    <xf numFmtId="0" fontId="3" fillId="0" borderId="0"/>
    <xf numFmtId="164" fontId="3" fillId="0" borderId="0" applyFont="0" applyFill="0" applyBorder="0" applyAlignment="0" applyProtection="0"/>
    <xf numFmtId="0" fontId="1" fillId="0" borderId="0"/>
    <xf numFmtId="0" fontId="3" fillId="0" borderId="0"/>
    <xf numFmtId="0" fontId="1" fillId="0" borderId="0"/>
    <xf numFmtId="164" fontId="1" fillId="0" borderId="0" applyFont="0" applyFill="0" applyBorder="0" applyAlignment="0" applyProtection="0"/>
    <xf numFmtId="0" fontId="11" fillId="0" borderId="0"/>
    <xf numFmtId="0" fontId="17" fillId="0" borderId="0"/>
    <xf numFmtId="166" fontId="18" fillId="0" borderId="0"/>
    <xf numFmtId="0" fontId="19" fillId="0" borderId="0"/>
    <xf numFmtId="166" fontId="18" fillId="0" borderId="0"/>
    <xf numFmtId="0" fontId="3" fillId="0" borderId="0"/>
    <xf numFmtId="0" fontId="19" fillId="0" borderId="0"/>
    <xf numFmtId="0" fontId="17" fillId="0" borderId="0"/>
    <xf numFmtId="0" fontId="3" fillId="0" borderId="0"/>
    <xf numFmtId="0" fontId="21" fillId="0" borderId="0"/>
    <xf numFmtId="0" fontId="22" fillId="0" borderId="0">
      <alignment vertical="center"/>
    </xf>
    <xf numFmtId="0" fontId="21" fillId="0" borderId="0"/>
    <xf numFmtId="165" fontId="21" fillId="0" borderId="0"/>
    <xf numFmtId="173" fontId="1" fillId="0" borderId="0" applyFont="0" applyFill="0" applyBorder="0" applyAlignment="0" applyProtection="0"/>
    <xf numFmtId="165" fontId="13" fillId="0" borderId="0"/>
    <xf numFmtId="0" fontId="1" fillId="0" borderId="0"/>
    <xf numFmtId="0" fontId="22" fillId="0" borderId="0">
      <alignment vertical="center"/>
    </xf>
    <xf numFmtId="0" fontId="12" fillId="0" borderId="0"/>
    <xf numFmtId="164" fontId="1" fillId="0" borderId="0" applyFont="0" applyFill="0" applyBorder="0" applyAlignment="0" applyProtection="0"/>
    <xf numFmtId="0" fontId="12" fillId="0" borderId="0"/>
    <xf numFmtId="0" fontId="23" fillId="0" borderId="0"/>
    <xf numFmtId="0" fontId="15" fillId="0" borderId="0"/>
    <xf numFmtId="165" fontId="24" fillId="0" borderId="0"/>
    <xf numFmtId="0" fontId="25" fillId="0" borderId="0"/>
    <xf numFmtId="0" fontId="22" fillId="0" borderId="0">
      <alignment vertical="center"/>
    </xf>
    <xf numFmtId="0" fontId="1" fillId="0" borderId="0"/>
    <xf numFmtId="164" fontId="1" fillId="0" borderId="0" applyFont="0" applyFill="0" applyBorder="0" applyAlignment="0" applyProtection="0"/>
    <xf numFmtId="0" fontId="22" fillId="0" borderId="0">
      <alignment vertical="center"/>
    </xf>
    <xf numFmtId="0" fontId="25" fillId="0" borderId="0"/>
    <xf numFmtId="0" fontId="1" fillId="0" borderId="0"/>
    <xf numFmtId="164" fontId="1" fillId="0" borderId="0" applyFont="0" applyFill="0" applyBorder="0" applyAlignment="0" applyProtection="0"/>
    <xf numFmtId="0" fontId="1" fillId="0" borderId="0"/>
    <xf numFmtId="0" fontId="22" fillId="0" borderId="0">
      <alignment vertical="center"/>
    </xf>
    <xf numFmtId="0" fontId="25" fillId="0" borderId="0"/>
    <xf numFmtId="164" fontId="1" fillId="0" borderId="0" applyFon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17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172" fontId="26" fillId="0" borderId="0"/>
    <xf numFmtId="0" fontId="1" fillId="0" borderId="0"/>
    <xf numFmtId="164" fontId="1" fillId="0" borderId="0" applyFon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20" fillId="0" borderId="0"/>
    <xf numFmtId="43" fontId="20" fillId="0" borderId="0" applyFont="0" applyFill="0" applyBorder="0" applyAlignment="0" applyProtection="0"/>
    <xf numFmtId="9" fontId="20" fillId="0" borderId="0" applyFont="0" applyFill="0" applyBorder="0" applyAlignment="0" applyProtection="0"/>
    <xf numFmtId="0" fontId="20" fillId="0" borderId="0"/>
    <xf numFmtId="43" fontId="20" fillId="0" borderId="0" applyFont="0" applyFill="0" applyBorder="0" applyAlignment="0" applyProtection="0"/>
    <xf numFmtId="0" fontId="3" fillId="0" borderId="0"/>
    <xf numFmtId="177" fontId="1" fillId="0" borderId="0"/>
    <xf numFmtId="164" fontId="15" fillId="0" borderId="0" applyFont="0" applyFill="0" applyBorder="0" applyAlignment="0" applyProtection="0"/>
    <xf numFmtId="177" fontId="22" fillId="0" borderId="0">
      <alignment vertical="center"/>
    </xf>
    <xf numFmtId="169"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37" fontId="27" fillId="0" borderId="0"/>
    <xf numFmtId="165" fontId="27" fillId="0" borderId="0"/>
    <xf numFmtId="165" fontId="13" fillId="0" borderId="0"/>
    <xf numFmtId="0" fontId="19" fillId="0" borderId="0"/>
    <xf numFmtId="0" fontId="3" fillId="0" borderId="0"/>
    <xf numFmtId="37" fontId="24" fillId="0" borderId="0"/>
    <xf numFmtId="43" fontId="15" fillId="0" borderId="0"/>
    <xf numFmtId="43" fontId="3" fillId="0" borderId="0" applyFont="0" applyFill="0" applyBorder="0" applyAlignment="0" applyProtection="0"/>
    <xf numFmtId="165" fontId="15" fillId="0" borderId="0"/>
    <xf numFmtId="166" fontId="1" fillId="0" borderId="0"/>
    <xf numFmtId="165" fontId="15" fillId="0" borderId="0"/>
    <xf numFmtId="168" fontId="21" fillId="0" borderId="0"/>
    <xf numFmtId="0" fontId="1" fillId="0" borderId="0"/>
    <xf numFmtId="165" fontId="13" fillId="0" borderId="0"/>
    <xf numFmtId="0" fontId="21" fillId="0" borderId="0"/>
    <xf numFmtId="0" fontId="1" fillId="0" borderId="0"/>
    <xf numFmtId="0" fontId="1" fillId="0" borderId="0"/>
    <xf numFmtId="164" fontId="1" fillId="0" borderId="0" applyFont="0" applyFill="0" applyBorder="0" applyAlignment="0" applyProtection="0">
      <alignment vertical="center"/>
    </xf>
    <xf numFmtId="0" fontId="1" fillId="0" borderId="0"/>
    <xf numFmtId="177" fontId="22" fillId="0" borderId="0">
      <alignment vertical="center"/>
    </xf>
    <xf numFmtId="164" fontId="22" fillId="0" borderId="0" applyFont="0" applyFill="0" applyBorder="0" applyAlignment="0" applyProtection="0">
      <alignment vertical="center"/>
    </xf>
    <xf numFmtId="166" fontId="1" fillId="0" borderId="0"/>
    <xf numFmtId="173" fontId="1" fillId="0" borderId="0" applyFont="0" applyFill="0" applyBorder="0" applyAlignment="0" applyProtection="0"/>
    <xf numFmtId="0" fontId="1" fillId="0" borderId="0"/>
    <xf numFmtId="164" fontId="3" fillId="0" borderId="0" applyFont="0" applyFill="0" applyBorder="0" applyAlignment="0" applyProtection="0"/>
    <xf numFmtId="164" fontId="28" fillId="0" borderId="0" applyFont="0" applyFill="0" applyBorder="0" applyAlignment="0" applyProtection="0">
      <alignment vertical="center"/>
    </xf>
    <xf numFmtId="164" fontId="1" fillId="0" borderId="0" applyFont="0" applyFill="0" applyBorder="0" applyAlignment="0" applyProtection="0">
      <alignment vertical="center"/>
    </xf>
    <xf numFmtId="9" fontId="1" fillId="0" borderId="0" applyFont="0" applyFill="0" applyBorder="0" applyAlignment="0" applyProtection="0"/>
    <xf numFmtId="0" fontId="1" fillId="0" borderId="0"/>
  </cellStyleXfs>
  <cellXfs count="603">
    <xf numFmtId="0" fontId="0" fillId="0" borderId="0" xfId="0"/>
    <xf numFmtId="3" fontId="2" fillId="0" borderId="0" xfId="0" applyNumberFormat="1" applyFont="1" applyAlignment="1">
      <alignment vertical="center"/>
    </xf>
    <xf numFmtId="3" fontId="2" fillId="0" borderId="0" xfId="0" applyNumberFormat="1" applyFont="1" applyAlignment="1">
      <alignment horizontal="right" vertical="center"/>
    </xf>
    <xf numFmtId="0" fontId="4" fillId="0" borderId="0" xfId="0" applyFont="1" applyAlignment="1">
      <alignment horizontal="left" vertical="center"/>
    </xf>
    <xf numFmtId="0" fontId="10" fillId="0" borderId="0" xfId="96" applyFont="1"/>
    <xf numFmtId="0" fontId="2" fillId="0" borderId="0" xfId="96" applyFont="1"/>
    <xf numFmtId="0" fontId="6" fillId="0" borderId="0" xfId="96" applyFont="1" applyAlignment="1">
      <alignment vertical="top"/>
    </xf>
    <xf numFmtId="0" fontId="6" fillId="0" borderId="0" xfId="96" applyFont="1"/>
    <xf numFmtId="0" fontId="33" fillId="0" borderId="0" xfId="96" applyFont="1" applyAlignment="1">
      <alignment horizontal="center" vertical="center" wrapText="1"/>
    </xf>
    <xf numFmtId="0" fontId="31" fillId="0" borderId="0" xfId="96" applyFont="1"/>
    <xf numFmtId="0" fontId="36" fillId="0" borderId="0" xfId="96" applyFont="1"/>
    <xf numFmtId="0" fontId="37" fillId="0" borderId="0" xfId="96" applyFont="1" applyAlignment="1">
      <alignment vertical="top"/>
    </xf>
    <xf numFmtId="0" fontId="37" fillId="0" borderId="0" xfId="96" applyFont="1"/>
    <xf numFmtId="0" fontId="31" fillId="0" borderId="5" xfId="96" applyFont="1" applyBorder="1" applyAlignment="1">
      <alignment horizontal="center" vertical="center"/>
    </xf>
    <xf numFmtId="0" fontId="31" fillId="0" borderId="5" xfId="96" applyFont="1" applyBorder="1"/>
    <xf numFmtId="0" fontId="36" fillId="0" borderId="0" xfId="96" applyFont="1" applyAlignment="1">
      <alignment horizontal="left" vertical="center"/>
    </xf>
    <xf numFmtId="0" fontId="31" fillId="0" borderId="0" xfId="28" applyFont="1" applyAlignment="1">
      <alignment vertical="center"/>
    </xf>
    <xf numFmtId="0" fontId="31" fillId="0" borderId="0" xfId="28" applyFont="1" applyAlignment="1">
      <alignment horizontal="right" vertical="center"/>
    </xf>
    <xf numFmtId="0" fontId="30" fillId="0" borderId="0" xfId="21" applyFont="1" applyAlignment="1">
      <alignment vertical="center"/>
    </xf>
    <xf numFmtId="0" fontId="30" fillId="0" borderId="0" xfId="21" applyFont="1" applyAlignment="1">
      <alignment horizontal="right" vertical="center"/>
    </xf>
    <xf numFmtId="3" fontId="30" fillId="0" borderId="0" xfId="21" applyNumberFormat="1" applyFont="1" applyAlignment="1">
      <alignment vertical="center"/>
    </xf>
    <xf numFmtId="0" fontId="30" fillId="0" borderId="1" xfId="21" applyFont="1" applyBorder="1" applyAlignment="1">
      <alignment vertical="center"/>
    </xf>
    <xf numFmtId="0" fontId="30" fillId="0" borderId="1" xfId="21" applyFont="1" applyBorder="1" applyAlignment="1">
      <alignment horizontal="left" vertical="center"/>
    </xf>
    <xf numFmtId="3" fontId="30" fillId="0" borderId="1" xfId="21" applyNumberFormat="1" applyFont="1" applyBorder="1" applyAlignment="1">
      <alignment vertical="center"/>
    </xf>
    <xf numFmtId="3" fontId="30" fillId="0" borderId="1" xfId="21" applyNumberFormat="1" applyFont="1" applyBorder="1" applyAlignment="1">
      <alignment horizontal="right" vertical="center"/>
    </xf>
    <xf numFmtId="0" fontId="30" fillId="0" borderId="1" xfId="21" applyFont="1" applyBorder="1" applyAlignment="1">
      <alignment horizontal="right" vertical="center"/>
    </xf>
    <xf numFmtId="3" fontId="30" fillId="0" borderId="0" xfId="21" applyNumberFormat="1" applyFont="1" applyAlignment="1">
      <alignment horizontal="right" vertical="center"/>
    </xf>
    <xf numFmtId="0" fontId="29" fillId="0" borderId="0" xfId="5" applyFont="1" applyAlignment="1">
      <alignment vertical="center"/>
    </xf>
    <xf numFmtId="169" fontId="32" fillId="0" borderId="0" xfId="15" applyFont="1" applyAlignment="1">
      <alignment vertical="center"/>
    </xf>
    <xf numFmtId="0" fontId="32" fillId="0" borderId="0" xfId="5" applyFont="1" applyAlignment="1">
      <alignment vertical="center"/>
    </xf>
    <xf numFmtId="0" fontId="30" fillId="0" borderId="0" xfId="5" applyFont="1" applyAlignment="1">
      <alignment vertical="center"/>
    </xf>
    <xf numFmtId="0" fontId="32" fillId="0" borderId="0" xfId="5" applyFont="1" applyAlignment="1">
      <alignment horizontal="center" vertical="center"/>
    </xf>
    <xf numFmtId="0" fontId="32" fillId="0" borderId="0" xfId="5" applyFont="1" applyAlignment="1">
      <alignment vertical="center" wrapText="1"/>
    </xf>
    <xf numFmtId="0" fontId="29" fillId="0" borderId="8" xfId="5" applyFont="1" applyBorder="1" applyAlignment="1">
      <alignment horizontal="center"/>
    </xf>
    <xf numFmtId="0" fontId="30" fillId="0" borderId="8" xfId="5" applyFont="1" applyBorder="1"/>
    <xf numFmtId="0" fontId="29" fillId="0" borderId="8" xfId="44" applyFont="1" applyBorder="1" applyAlignment="1">
      <alignment vertical="center"/>
    </xf>
    <xf numFmtId="0" fontId="37" fillId="0" borderId="8" xfId="96" applyFont="1" applyBorder="1" applyAlignment="1">
      <alignment horizontal="right"/>
    </xf>
    <xf numFmtId="0" fontId="30" fillId="0" borderId="0" xfId="5" applyFont="1"/>
    <xf numFmtId="0" fontId="33" fillId="2" borderId="0" xfId="5" applyFont="1" applyFill="1" applyAlignment="1">
      <alignment horizontal="center"/>
    </xf>
    <xf numFmtId="0" fontId="33" fillId="2" borderId="0" xfId="44" applyFont="1" applyFill="1" applyAlignment="1">
      <alignment horizontal="center"/>
    </xf>
    <xf numFmtId="0" fontId="38" fillId="2" borderId="8" xfId="5" applyFont="1" applyFill="1" applyBorder="1" applyAlignment="1">
      <alignment horizontal="center" vertical="top"/>
    </xf>
    <xf numFmtId="0" fontId="35" fillId="2" borderId="8" xfId="44" applyFont="1" applyFill="1" applyBorder="1" applyAlignment="1">
      <alignment horizontal="center" vertical="top"/>
    </xf>
    <xf numFmtId="0" fontId="35" fillId="2" borderId="8" xfId="5" applyFont="1" applyFill="1" applyBorder="1" applyAlignment="1">
      <alignment horizontal="center" vertical="top"/>
    </xf>
    <xf numFmtId="0" fontId="30" fillId="0" borderId="0" xfId="5" applyFont="1" applyAlignment="1">
      <alignment vertical="top"/>
    </xf>
    <xf numFmtId="0" fontId="29" fillId="0" borderId="0" xfId="5" applyFont="1" applyAlignment="1">
      <alignment horizontal="center" vertical="center"/>
    </xf>
    <xf numFmtId="0" fontId="30" fillId="0" borderId="0" xfId="5" applyFont="1" applyAlignment="1">
      <alignment horizontal="right" vertical="center"/>
    </xf>
    <xf numFmtId="0" fontId="30" fillId="0" borderId="0" xfId="5" quotePrefix="1" applyFont="1" applyAlignment="1">
      <alignment horizontal="center" vertical="top"/>
    </xf>
    <xf numFmtId="0" fontId="32" fillId="0" borderId="0" xfId="5" applyFont="1" applyAlignment="1">
      <alignment vertical="top" wrapText="1"/>
    </xf>
    <xf numFmtId="3" fontId="30" fillId="0" borderId="0" xfId="5" applyNumberFormat="1" applyFont="1" applyAlignment="1">
      <alignment horizontal="right" vertical="top" wrapText="1" indent="1"/>
    </xf>
    <xf numFmtId="167" fontId="30" fillId="0" borderId="0" xfId="5" applyNumberFormat="1" applyFont="1" applyAlignment="1">
      <alignment horizontal="right" vertical="top" indent="1"/>
    </xf>
    <xf numFmtId="169" fontId="30" fillId="0" borderId="0" xfId="15" applyFont="1" applyAlignment="1">
      <alignment vertical="top"/>
    </xf>
    <xf numFmtId="0" fontId="30" fillId="0" borderId="0" xfId="5" quotePrefix="1" applyFont="1" applyFill="1" applyAlignment="1">
      <alignment horizontal="center" vertical="top"/>
    </xf>
    <xf numFmtId="0" fontId="32" fillId="0" borderId="0" xfId="5" applyFont="1" applyFill="1" applyAlignment="1">
      <alignment vertical="top" wrapText="1"/>
    </xf>
    <xf numFmtId="0" fontId="32" fillId="0" borderId="0" xfId="44" applyFont="1" applyAlignment="1">
      <alignment vertical="top" wrapText="1"/>
    </xf>
    <xf numFmtId="169" fontId="30" fillId="0" borderId="0" xfId="15" applyFont="1" applyFill="1" applyAlignment="1">
      <alignment vertical="top"/>
    </xf>
    <xf numFmtId="0" fontId="30" fillId="0" borderId="0" xfId="5" applyFont="1" applyFill="1" applyAlignment="1">
      <alignment vertical="top"/>
    </xf>
    <xf numFmtId="0" fontId="33" fillId="2" borderId="4" xfId="5" applyFont="1" applyFill="1" applyBorder="1" applyAlignment="1">
      <alignment horizontal="center" wrapText="1"/>
    </xf>
    <xf numFmtId="0" fontId="30" fillId="2" borderId="0" xfId="5" applyFont="1" applyFill="1" applyAlignment="1">
      <alignment vertical="center"/>
    </xf>
    <xf numFmtId="0" fontId="29" fillId="2" borderId="0" xfId="44" quotePrefix="1" applyFont="1" applyFill="1" applyBorder="1" applyAlignment="1">
      <alignment horizontal="left" vertical="center" indent="1"/>
    </xf>
    <xf numFmtId="0" fontId="30" fillId="0" borderId="8" xfId="5" applyFont="1" applyBorder="1" applyAlignment="1">
      <alignment horizontal="center" vertical="center"/>
    </xf>
    <xf numFmtId="0" fontId="30" fillId="0" borderId="8" xfId="5" applyFont="1" applyBorder="1" applyAlignment="1">
      <alignment horizontal="right" vertical="center"/>
    </xf>
    <xf numFmtId="0" fontId="30" fillId="0" borderId="0" xfId="5" applyFont="1" applyAlignment="1">
      <alignment horizontal="center" vertical="center"/>
    </xf>
    <xf numFmtId="169" fontId="29" fillId="0" borderId="0" xfId="15" applyFont="1" applyAlignment="1">
      <alignment vertical="center"/>
    </xf>
    <xf numFmtId="0" fontId="30" fillId="0" borderId="0" xfId="5" applyFont="1" applyFill="1" applyAlignment="1">
      <alignment vertical="center"/>
    </xf>
    <xf numFmtId="0" fontId="31" fillId="0" borderId="0" xfId="96" applyFont="1" applyBorder="1" applyAlignment="1">
      <alignment horizontal="center" vertical="center"/>
    </xf>
    <xf numFmtId="0" fontId="31" fillId="0" borderId="0" xfId="96" applyFont="1" applyBorder="1"/>
    <xf numFmtId="0" fontId="6" fillId="0" borderId="1" xfId="96" applyFont="1" applyBorder="1"/>
    <xf numFmtId="0" fontId="2" fillId="0" borderId="0" xfId="96" applyFont="1" applyBorder="1" applyAlignment="1">
      <alignment horizontal="left" vertical="center"/>
    </xf>
    <xf numFmtId="0" fontId="6" fillId="0" borderId="0" xfId="96" applyFont="1" applyBorder="1" applyAlignment="1">
      <alignment horizontal="left" vertical="center"/>
    </xf>
    <xf numFmtId="0" fontId="36" fillId="0" borderId="0" xfId="96" applyFont="1" applyAlignment="1">
      <alignment horizontal="right"/>
    </xf>
    <xf numFmtId="0" fontId="30" fillId="0" borderId="0" xfId="5" applyFont="1" applyAlignment="1">
      <alignment vertical="top" wrapText="1"/>
    </xf>
    <xf numFmtId="3" fontId="30" fillId="0" borderId="0" xfId="5" applyNumberFormat="1" applyFont="1" applyAlignment="1">
      <alignment horizontal="right" vertical="top" wrapText="1"/>
    </xf>
    <xf numFmtId="167" fontId="30" fillId="0" borderId="0" xfId="5" applyNumberFormat="1" applyFont="1" applyAlignment="1">
      <alignment horizontal="right" vertical="top"/>
    </xf>
    <xf numFmtId="0" fontId="30" fillId="0" borderId="0" xfId="5" applyFont="1" applyFill="1" applyAlignment="1">
      <alignment vertical="top" wrapText="1"/>
    </xf>
    <xf numFmtId="0" fontId="30" fillId="0" borderId="0" xfId="44" applyFont="1" applyAlignment="1">
      <alignment vertical="top" wrapText="1"/>
    </xf>
    <xf numFmtId="0" fontId="29" fillId="2" borderId="0" xfId="44" quotePrefix="1" applyFont="1" applyFill="1" applyBorder="1" applyAlignment="1">
      <alignment horizontal="right" vertical="top"/>
    </xf>
    <xf numFmtId="167" fontId="29" fillId="2" borderId="4" xfId="44" quotePrefix="1" applyNumberFormat="1" applyFont="1" applyFill="1" applyBorder="1" applyAlignment="1">
      <alignment horizontal="left" vertical="center" indent="1"/>
    </xf>
    <xf numFmtId="3" fontId="30" fillId="0" borderId="0" xfId="5" applyNumberFormat="1" applyFont="1" applyAlignment="1">
      <alignment vertical="top" wrapText="1"/>
    </xf>
    <xf numFmtId="167" fontId="30" fillId="0" borderId="0" xfId="5" applyNumberFormat="1" applyFont="1" applyAlignment="1">
      <alignment vertical="top"/>
    </xf>
    <xf numFmtId="167" fontId="29" fillId="2" borderId="4" xfId="44" quotePrefix="1" applyNumberFormat="1" applyFont="1" applyFill="1" applyBorder="1" applyAlignment="1">
      <alignment vertical="top"/>
    </xf>
    <xf numFmtId="0" fontId="29" fillId="2" borderId="0" xfId="44" quotePrefix="1" applyFont="1" applyFill="1" applyBorder="1" applyAlignment="1">
      <alignment vertical="top"/>
    </xf>
    <xf numFmtId="3" fontId="29" fillId="2" borderId="4" xfId="44" quotePrefix="1" applyNumberFormat="1" applyFont="1" applyFill="1" applyBorder="1" applyAlignment="1">
      <alignment vertical="top"/>
    </xf>
    <xf numFmtId="167" fontId="29" fillId="2" borderId="4" xfId="44" quotePrefix="1" applyNumberFormat="1" applyFont="1" applyFill="1" applyBorder="1" applyAlignment="1">
      <alignment horizontal="right" vertical="top"/>
    </xf>
    <xf numFmtId="0" fontId="36" fillId="0" borderId="0" xfId="96" applyFont="1" applyFill="1" applyAlignment="1">
      <alignment horizontal="left" vertical="center" wrapText="1" indent="1"/>
    </xf>
    <xf numFmtId="179" fontId="36" fillId="0" borderId="0" xfId="96" applyNumberFormat="1" applyFont="1" applyFill="1" applyAlignment="1">
      <alignment horizontal="right" vertical="center" indent="2"/>
    </xf>
    <xf numFmtId="180" fontId="36" fillId="0" borderId="0" xfId="96" applyNumberFormat="1" applyFont="1" applyFill="1" applyAlignment="1">
      <alignment horizontal="right" vertical="center" indent="2"/>
    </xf>
    <xf numFmtId="0" fontId="36" fillId="0" borderId="0" xfId="96" applyFont="1" applyFill="1" applyAlignment="1">
      <alignment horizontal="left" vertical="center" wrapText="1" indent="2"/>
    </xf>
    <xf numFmtId="0" fontId="36" fillId="0" borderId="0" xfId="96" applyFont="1" applyFill="1" applyAlignment="1">
      <alignment horizontal="left" vertical="center" indent="5"/>
    </xf>
    <xf numFmtId="179" fontId="29" fillId="0" borderId="0" xfId="96" applyNumberFormat="1" applyFont="1" applyFill="1" applyAlignment="1">
      <alignment horizontal="right" vertical="center" indent="2"/>
    </xf>
    <xf numFmtId="180" fontId="29" fillId="0" borderId="0" xfId="96" applyNumberFormat="1" applyFont="1" applyFill="1" applyAlignment="1">
      <alignment horizontal="right" vertical="center" indent="2"/>
    </xf>
    <xf numFmtId="0" fontId="36" fillId="0" borderId="0" xfId="96" applyFont="1" applyFill="1" applyAlignment="1">
      <alignment horizontal="left" vertical="center" wrapText="1" indent="9"/>
    </xf>
    <xf numFmtId="179" fontId="36" fillId="0" borderId="0" xfId="1" applyNumberFormat="1" applyFont="1" applyFill="1" applyAlignment="1">
      <alignment horizontal="right" vertical="center" indent="2"/>
    </xf>
    <xf numFmtId="180" fontId="36" fillId="0" borderId="0" xfId="1" applyNumberFormat="1" applyFont="1" applyFill="1" applyAlignment="1">
      <alignment horizontal="right" vertical="center" indent="2"/>
    </xf>
    <xf numFmtId="0" fontId="36" fillId="0" borderId="0" xfId="96" applyFont="1" applyFill="1" applyAlignment="1">
      <alignment horizontal="left" vertical="center" indent="9"/>
    </xf>
    <xf numFmtId="0" fontId="31" fillId="0" borderId="0" xfId="96" applyFont="1" applyFill="1" applyAlignment="1">
      <alignment horizontal="left" vertical="center" indent="11"/>
    </xf>
    <xf numFmtId="179" fontId="31" fillId="0" borderId="0" xfId="1" applyNumberFormat="1" applyFont="1" applyFill="1" applyAlignment="1">
      <alignment horizontal="right" vertical="center" indent="2"/>
    </xf>
    <xf numFmtId="180" fontId="31" fillId="0" borderId="0" xfId="1" applyNumberFormat="1" applyFont="1" applyFill="1" applyAlignment="1">
      <alignment horizontal="right" vertical="center" indent="2"/>
    </xf>
    <xf numFmtId="0" fontId="36" fillId="0" borderId="0" xfId="96" applyFont="1" applyFill="1" applyAlignment="1">
      <alignment horizontal="left" vertical="center" wrapText="1" indent="5"/>
    </xf>
    <xf numFmtId="0" fontId="36" fillId="0" borderId="0" xfId="96" applyFont="1" applyFill="1" applyBorder="1" applyAlignment="1">
      <alignment horizontal="left" vertical="center" wrapText="1" indent="2"/>
    </xf>
    <xf numFmtId="180" fontId="36" fillId="0" borderId="0" xfId="1" applyNumberFormat="1" applyFont="1" applyFill="1" applyBorder="1" applyAlignment="1">
      <alignment horizontal="right" vertical="center" indent="2"/>
    </xf>
    <xf numFmtId="180" fontId="36" fillId="0" borderId="5" xfId="1" applyNumberFormat="1" applyFont="1" applyFill="1" applyBorder="1" applyAlignment="1">
      <alignment horizontal="right" vertical="center" indent="2"/>
    </xf>
    <xf numFmtId="0" fontId="2" fillId="0" borderId="0" xfId="96" applyFont="1" applyAlignment="1">
      <alignment vertical="center"/>
    </xf>
    <xf numFmtId="0" fontId="2" fillId="0" borderId="0" xfId="96" applyFont="1" applyAlignment="1">
      <alignment horizontal="center"/>
    </xf>
    <xf numFmtId="0" fontId="10" fillId="0" borderId="0" xfId="96" applyFont="1" applyAlignment="1">
      <alignment horizontal="center" vertical="center" wrapText="1"/>
    </xf>
    <xf numFmtId="0" fontId="10" fillId="0" borderId="0" xfId="96" applyFont="1" applyAlignment="1">
      <alignment horizontal="left" vertical="center"/>
    </xf>
    <xf numFmtId="174" fontId="10" fillId="0" borderId="0" xfId="100" applyNumberFormat="1" applyFont="1" applyAlignment="1">
      <alignment vertical="center"/>
    </xf>
    <xf numFmtId="175" fontId="10" fillId="0" borderId="0" xfId="100" applyNumberFormat="1" applyFont="1" applyAlignment="1">
      <alignment vertical="center"/>
    </xf>
    <xf numFmtId="0" fontId="2" fillId="0" borderId="0" xfId="96" applyFont="1" applyAlignment="1"/>
    <xf numFmtId="0" fontId="10" fillId="0" borderId="0" xfId="96" applyFont="1" applyFill="1" applyAlignment="1">
      <alignment horizontal="left" vertical="center"/>
    </xf>
    <xf numFmtId="174" fontId="4" fillId="0" borderId="0" xfId="100" applyNumberFormat="1" applyFont="1" applyFill="1" applyAlignment="1">
      <alignment vertical="center"/>
    </xf>
    <xf numFmtId="175" fontId="4" fillId="0" borderId="0" xfId="100" applyNumberFormat="1" applyFont="1" applyFill="1" applyAlignment="1">
      <alignment vertical="center"/>
    </xf>
    <xf numFmtId="175" fontId="10" fillId="0" borderId="0" xfId="100" applyNumberFormat="1" applyFont="1" applyFill="1" applyAlignment="1">
      <alignment vertical="center"/>
    </xf>
    <xf numFmtId="0" fontId="10" fillId="0" borderId="0" xfId="96" applyFont="1" applyAlignment="1">
      <alignment horizontal="left" vertical="center" indent="1"/>
    </xf>
    <xf numFmtId="0" fontId="2" fillId="0" borderId="0" xfId="0" applyFont="1" applyAlignment="1">
      <alignment horizontal="left" vertical="center" indent="3"/>
    </xf>
    <xf numFmtId="175" fontId="7" fillId="0" borderId="0" xfId="100" applyNumberFormat="1" applyFont="1" applyFill="1" applyAlignment="1">
      <alignment vertical="center"/>
    </xf>
    <xf numFmtId="0" fontId="2" fillId="0" borderId="0" xfId="96" applyFont="1" applyFill="1" applyAlignment="1">
      <alignment horizontal="left" vertical="center" indent="3"/>
    </xf>
    <xf numFmtId="170" fontId="2" fillId="0" borderId="0" xfId="0" applyNumberFormat="1" applyFont="1" applyAlignment="1">
      <alignment vertical="center"/>
    </xf>
    <xf numFmtId="0" fontId="2" fillId="0" borderId="7" xfId="99" applyFont="1" applyBorder="1" applyAlignment="1">
      <alignment horizontal="right"/>
    </xf>
    <xf numFmtId="178" fontId="2" fillId="0" borderId="0" xfId="143" applyNumberFormat="1" applyFont="1" applyAlignment="1">
      <alignment vertical="center"/>
    </xf>
    <xf numFmtId="3" fontId="2" fillId="0" borderId="0" xfId="96" applyNumberFormat="1" applyFont="1" applyAlignment="1">
      <alignment vertical="center"/>
    </xf>
    <xf numFmtId="174" fontId="7" fillId="0" borderId="0" xfId="100" applyNumberFormat="1" applyFont="1" applyFill="1" applyAlignment="1">
      <alignment vertical="center"/>
    </xf>
    <xf numFmtId="0" fontId="10" fillId="0" borderId="0" xfId="96" applyFont="1" applyFill="1" applyAlignment="1">
      <alignment horizontal="left" vertical="center" indent="1"/>
    </xf>
    <xf numFmtId="174" fontId="4" fillId="0" borderId="0" xfId="100" applyNumberFormat="1" applyFont="1" applyFill="1" applyAlignment="1">
      <alignment horizontal="right" vertical="center"/>
    </xf>
    <xf numFmtId="175" fontId="4" fillId="0" borderId="0" xfId="100" applyNumberFormat="1" applyFont="1" applyFill="1" applyAlignment="1">
      <alignment horizontal="right" vertical="center"/>
    </xf>
    <xf numFmtId="0" fontId="42" fillId="0" borderId="0" xfId="0" applyFont="1"/>
    <xf numFmtId="3" fontId="43" fillId="0" borderId="0" xfId="0" applyNumberFormat="1" applyFont="1"/>
    <xf numFmtId="0" fontId="43" fillId="0" borderId="0" xfId="0" applyFont="1"/>
    <xf numFmtId="0" fontId="44" fillId="0" borderId="0" xfId="0" applyFont="1"/>
    <xf numFmtId="0" fontId="45" fillId="0" borderId="0" xfId="0" applyFont="1"/>
    <xf numFmtId="0" fontId="43" fillId="2" borderId="6" xfId="0" applyFont="1" applyFill="1" applyBorder="1" applyAlignment="1">
      <alignment horizontal="center" vertical="center"/>
    </xf>
    <xf numFmtId="0" fontId="46" fillId="2" borderId="6" xfId="0" applyFont="1" applyFill="1" applyBorder="1" applyAlignment="1">
      <alignment horizontal="right" vertical="center" indent="1"/>
    </xf>
    <xf numFmtId="0" fontId="43" fillId="0" borderId="0" xfId="0" applyFont="1" applyAlignment="1">
      <alignment horizontal="center" vertical="center"/>
    </xf>
    <xf numFmtId="0" fontId="42" fillId="0" borderId="0" xfId="0" applyFont="1" applyAlignment="1">
      <alignment horizontal="center" vertical="center"/>
    </xf>
    <xf numFmtId="0" fontId="42" fillId="3" borderId="0" xfId="0" applyFont="1" applyFill="1" applyAlignment="1">
      <alignment vertical="center"/>
    </xf>
    <xf numFmtId="0" fontId="43" fillId="0" borderId="0" xfId="0" applyFont="1" applyAlignment="1">
      <alignment vertical="center"/>
    </xf>
    <xf numFmtId="0" fontId="42" fillId="0" borderId="0" xfId="0" applyFont="1" applyAlignment="1">
      <alignment horizontal="left" vertical="center" indent="2"/>
    </xf>
    <xf numFmtId="0" fontId="43" fillId="0" borderId="0" xfId="0" applyFont="1" applyAlignment="1">
      <alignment horizontal="left" vertical="center" indent="2"/>
    </xf>
    <xf numFmtId="0" fontId="42" fillId="3" borderId="0" xfId="0" applyFont="1" applyFill="1" applyAlignment="1">
      <alignment vertical="center" wrapText="1"/>
    </xf>
    <xf numFmtId="0" fontId="45" fillId="0" borderId="0" xfId="0" applyFont="1" applyAlignment="1">
      <alignment vertical="center"/>
    </xf>
    <xf numFmtId="174" fontId="43" fillId="0" borderId="0" xfId="1" applyNumberFormat="1" applyFont="1" applyFill="1" applyBorder="1" applyAlignment="1">
      <alignment horizontal="right" indent="1"/>
    </xf>
    <xf numFmtId="175" fontId="43" fillId="0" borderId="0" xfId="1" applyNumberFormat="1" applyFont="1" applyFill="1" applyBorder="1" applyAlignment="1">
      <alignment horizontal="right" indent="1"/>
    </xf>
    <xf numFmtId="0" fontId="43" fillId="4" borderId="0" xfId="0" applyFont="1" applyFill="1" applyAlignment="1">
      <alignment vertical="center" wrapText="1"/>
    </xf>
    <xf numFmtId="174" fontId="43" fillId="0" borderId="0" xfId="0" applyNumberFormat="1" applyFont="1" applyAlignment="1">
      <alignment vertical="center"/>
    </xf>
    <xf numFmtId="0" fontId="45" fillId="0" borderId="0" xfId="0" applyFont="1" applyAlignment="1">
      <alignment horizontal="left" vertical="center" indent="2"/>
    </xf>
    <xf numFmtId="167" fontId="43" fillId="0" borderId="0" xfId="0" applyNumberFormat="1" applyFont="1" applyAlignment="1">
      <alignment vertical="center"/>
    </xf>
    <xf numFmtId="0" fontId="45" fillId="0" borderId="0" xfId="0" applyFont="1" applyBorder="1" applyAlignment="1">
      <alignment horizontal="left" vertical="center" indent="2"/>
    </xf>
    <xf numFmtId="3" fontId="43" fillId="0" borderId="0" xfId="0" applyNumberFormat="1" applyFont="1" applyBorder="1" applyAlignment="1">
      <alignment horizontal="right" vertical="center" indent="1"/>
    </xf>
    <xf numFmtId="170" fontId="43" fillId="0" borderId="0" xfId="0" applyNumberFormat="1" applyFont="1" applyBorder="1" applyAlignment="1">
      <alignment horizontal="right" vertical="center" indent="1"/>
    </xf>
    <xf numFmtId="0" fontId="44" fillId="0" borderId="7" xfId="96" applyFont="1" applyBorder="1" applyAlignment="1">
      <alignment horizontal="left" vertical="center"/>
    </xf>
    <xf numFmtId="0" fontId="47" fillId="0" borderId="0" xfId="0" applyFont="1" applyAlignment="1">
      <alignment horizontal="left" vertical="center"/>
    </xf>
    <xf numFmtId="170" fontId="43" fillId="0" borderId="0" xfId="0" applyNumberFormat="1" applyFont="1" applyAlignment="1">
      <alignment horizontal="right" indent="1"/>
    </xf>
    <xf numFmtId="0" fontId="49" fillId="0" borderId="0" xfId="96" applyFont="1" applyBorder="1" applyAlignment="1">
      <alignment horizontal="left" vertical="center"/>
    </xf>
    <xf numFmtId="0" fontId="44" fillId="0" borderId="0" xfId="96" applyFont="1" applyBorder="1" applyAlignment="1">
      <alignment horizontal="left" vertical="center"/>
    </xf>
    <xf numFmtId="0" fontId="42" fillId="0" borderId="0" xfId="0" applyFont="1" applyAlignment="1">
      <alignment vertical="center"/>
    </xf>
    <xf numFmtId="3" fontId="43" fillId="0" borderId="0" xfId="0" applyNumberFormat="1" applyFont="1" applyAlignment="1">
      <alignment horizontal="right" indent="1"/>
    </xf>
    <xf numFmtId="0" fontId="50" fillId="2" borderId="6" xfId="0" applyFont="1" applyFill="1" applyBorder="1" applyAlignment="1">
      <alignment horizontal="center" vertical="center"/>
    </xf>
    <xf numFmtId="3" fontId="43" fillId="0" borderId="0" xfId="0" applyNumberFormat="1" applyFont="1" applyAlignment="1">
      <alignment horizontal="right" vertical="center" indent="1"/>
    </xf>
    <xf numFmtId="170" fontId="43" fillId="0" borderId="0" xfId="0" applyNumberFormat="1" applyFont="1" applyAlignment="1">
      <alignment horizontal="right" vertical="center" indent="1"/>
    </xf>
    <xf numFmtId="170" fontId="43" fillId="3" borderId="0" xfId="0" applyNumberFormat="1" applyFont="1" applyFill="1" applyAlignment="1">
      <alignment horizontal="right" vertical="center" indent="1"/>
    </xf>
    <xf numFmtId="0" fontId="43" fillId="0" borderId="0" xfId="0" applyFont="1" applyAlignment="1">
      <alignment horizontal="right" vertical="center" indent="1"/>
    </xf>
    <xf numFmtId="3" fontId="43" fillId="3" borderId="0" xfId="0" applyNumberFormat="1" applyFont="1" applyFill="1" applyAlignment="1">
      <alignment horizontal="right" vertical="center" indent="1"/>
    </xf>
    <xf numFmtId="0" fontId="46" fillId="0" borderId="0" xfId="0" applyFont="1" applyAlignment="1">
      <alignment horizontal="right" vertical="center" indent="1"/>
    </xf>
    <xf numFmtId="170" fontId="43" fillId="3" borderId="0" xfId="0" applyNumberFormat="1" applyFont="1" applyFill="1" applyAlignment="1">
      <alignment horizontal="right" indent="1"/>
    </xf>
    <xf numFmtId="0" fontId="42" fillId="0" borderId="0" xfId="0" applyFont="1" applyAlignment="1">
      <alignment horizontal="left" vertical="center" wrapText="1" indent="2"/>
    </xf>
    <xf numFmtId="170" fontId="43" fillId="0" borderId="0" xfId="0" applyNumberFormat="1" applyFont="1" applyAlignment="1">
      <alignment horizontal="right" vertical="top" indent="1"/>
    </xf>
    <xf numFmtId="43" fontId="43" fillId="0" borderId="0" xfId="1" applyFont="1" applyAlignment="1">
      <alignment vertical="center"/>
    </xf>
    <xf numFmtId="3" fontId="43" fillId="3" borderId="0" xfId="0" applyNumberFormat="1" applyFont="1" applyFill="1" applyAlignment="1">
      <alignment horizontal="right" indent="1"/>
    </xf>
    <xf numFmtId="0" fontId="53" fillId="0" borderId="0" xfId="96" applyFont="1"/>
    <xf numFmtId="0" fontId="54" fillId="0" borderId="0" xfId="96" applyFont="1"/>
    <xf numFmtId="0" fontId="55" fillId="0" borderId="0" xfId="96" applyFont="1" applyAlignment="1">
      <alignment vertical="top"/>
    </xf>
    <xf numFmtId="0" fontId="53" fillId="0" borderId="0" xfId="96" applyFont="1" applyAlignment="1">
      <alignment horizontal="right"/>
    </xf>
    <xf numFmtId="0" fontId="55" fillId="0" borderId="0" xfId="96" applyFont="1"/>
    <xf numFmtId="0" fontId="58" fillId="0" borderId="0" xfId="96" applyFont="1" applyAlignment="1">
      <alignment horizontal="center" vertical="center"/>
    </xf>
    <xf numFmtId="0" fontId="56" fillId="0" borderId="0" xfId="96" applyFont="1" applyAlignment="1">
      <alignment vertical="center" wrapText="1"/>
    </xf>
    <xf numFmtId="0" fontId="59" fillId="0" borderId="0" xfId="96" applyFont="1" applyAlignment="1">
      <alignment horizontal="center" vertical="center"/>
    </xf>
    <xf numFmtId="0" fontId="56" fillId="0" borderId="0" xfId="96" applyFont="1" applyAlignment="1">
      <alignment horizontal="center" vertical="center" wrapText="1"/>
    </xf>
    <xf numFmtId="0" fontId="57" fillId="0" borderId="0" xfId="96" applyFont="1" applyAlignment="1">
      <alignment vertical="top" wrapText="1"/>
    </xf>
    <xf numFmtId="0" fontId="53" fillId="0" borderId="0" xfId="96" applyFont="1" applyAlignment="1">
      <alignment horizontal="left" vertical="center" wrapText="1" indent="1"/>
    </xf>
    <xf numFmtId="174" fontId="53" fillId="0" borderId="0" xfId="1" applyNumberFormat="1" applyFont="1" applyAlignment="1">
      <alignment horizontal="center" vertical="center"/>
    </xf>
    <xf numFmtId="174" fontId="53" fillId="0" borderId="0" xfId="1" applyNumberFormat="1" applyFont="1"/>
    <xf numFmtId="0" fontId="59" fillId="3" borderId="0" xfId="96" applyFont="1" applyFill="1" applyAlignment="1">
      <alignment horizontal="left" vertical="center" indent="3"/>
    </xf>
    <xf numFmtId="174" fontId="54" fillId="3" borderId="0" xfId="1" applyNumberFormat="1" applyFont="1" applyFill="1" applyAlignment="1">
      <alignment horizontal="center" vertical="center"/>
    </xf>
    <xf numFmtId="174" fontId="59" fillId="3" borderId="0" xfId="1" applyNumberFormat="1" applyFont="1" applyFill="1" applyAlignment="1">
      <alignment horizontal="center" vertical="center"/>
    </xf>
    <xf numFmtId="174" fontId="59" fillId="3" borderId="0" xfId="1" applyNumberFormat="1" applyFont="1" applyFill="1" applyAlignment="1">
      <alignment horizontal="right" vertical="center" wrapText="1"/>
    </xf>
    <xf numFmtId="174" fontId="54" fillId="3" borderId="0" xfId="1" applyNumberFormat="1" applyFont="1" applyFill="1" applyAlignment="1">
      <alignment vertical="center"/>
    </xf>
    <xf numFmtId="174" fontId="54" fillId="3" borderId="0" xfId="1" applyNumberFormat="1" applyFont="1" applyFill="1"/>
    <xf numFmtId="0" fontId="54" fillId="0" borderId="0" xfId="96" applyFont="1" applyAlignment="1">
      <alignment horizontal="left" vertical="center" indent="3"/>
    </xf>
    <xf numFmtId="174" fontId="54" fillId="0" borderId="0" xfId="1" applyNumberFormat="1" applyFont="1" applyAlignment="1">
      <alignment horizontal="center" vertical="center"/>
    </xf>
    <xf numFmtId="174" fontId="60" fillId="0" borderId="0" xfId="1" applyNumberFormat="1" applyFont="1" applyAlignment="1">
      <alignment horizontal="right" vertical="center" wrapText="1"/>
    </xf>
    <xf numFmtId="174" fontId="54" fillId="0" borderId="0" xfId="1" applyNumberFormat="1" applyFont="1" applyAlignment="1">
      <alignment vertical="center"/>
    </xf>
    <xf numFmtId="174" fontId="54" fillId="0" borderId="0" xfId="1" applyNumberFormat="1" applyFont="1"/>
    <xf numFmtId="0" fontId="54" fillId="3" borderId="0" xfId="96" applyFont="1" applyFill="1" applyAlignment="1">
      <alignment horizontal="left" vertical="center" indent="3"/>
    </xf>
    <xf numFmtId="174" fontId="60" fillId="3" borderId="0" xfId="1" applyNumberFormat="1" applyFont="1" applyFill="1" applyAlignment="1">
      <alignment horizontal="right" vertical="center" wrapText="1"/>
    </xf>
    <xf numFmtId="0" fontId="54" fillId="0" borderId="5" xfId="96" applyFont="1" applyBorder="1" applyAlignment="1">
      <alignment horizontal="center" vertical="center"/>
    </xf>
    <xf numFmtId="0" fontId="53" fillId="0" borderId="5" xfId="96" applyFont="1" applyBorder="1"/>
    <xf numFmtId="0" fontId="54" fillId="0" borderId="5" xfId="96" applyFont="1" applyBorder="1"/>
    <xf numFmtId="0" fontId="55" fillId="0" borderId="0" xfId="96" applyFont="1" applyBorder="1" applyAlignment="1">
      <alignment horizontal="right"/>
    </xf>
    <xf numFmtId="174" fontId="53" fillId="0" borderId="0" xfId="1" applyNumberFormat="1" applyFont="1" applyAlignment="1">
      <alignment horizontal="right" vertical="center" wrapText="1"/>
    </xf>
    <xf numFmtId="0" fontId="53" fillId="0" borderId="0" xfId="96" applyFont="1" applyAlignment="1">
      <alignment vertical="center"/>
    </xf>
    <xf numFmtId="0" fontId="54" fillId="0" borderId="0" xfId="96" applyFont="1" applyAlignment="1">
      <alignment vertical="center"/>
    </xf>
    <xf numFmtId="0" fontId="54" fillId="0" borderId="0" xfId="96" applyFont="1" applyAlignment="1">
      <alignment horizontal="center" vertical="center"/>
    </xf>
    <xf numFmtId="0" fontId="54" fillId="0" borderId="4" xfId="96" applyFont="1" applyBorder="1"/>
    <xf numFmtId="174" fontId="43" fillId="0" borderId="0" xfId="1" applyNumberFormat="1" applyFont="1" applyAlignment="1">
      <alignment vertical="center"/>
    </xf>
    <xf numFmtId="0" fontId="43" fillId="3" borderId="0" xfId="0" applyFont="1" applyFill="1" applyAlignment="1">
      <alignment vertical="center"/>
    </xf>
    <xf numFmtId="170" fontId="42" fillId="3" borderId="0" xfId="0" applyNumberFormat="1" applyFont="1" applyFill="1" applyAlignment="1">
      <alignment horizontal="right" vertical="center" indent="1"/>
    </xf>
    <xf numFmtId="0" fontId="44" fillId="0" borderId="0" xfId="96" applyFont="1" applyAlignment="1">
      <alignment horizontal="left" vertical="center"/>
    </xf>
    <xf numFmtId="3" fontId="43" fillId="0" borderId="0" xfId="0" applyNumberFormat="1" applyFont="1" applyAlignment="1">
      <alignment horizontal="right" vertical="top" indent="1"/>
    </xf>
    <xf numFmtId="1" fontId="59" fillId="3" borderId="0" xfId="1" applyNumberFormat="1" applyFont="1" applyFill="1" applyAlignment="1">
      <alignment horizontal="center" vertical="center"/>
    </xf>
    <xf numFmtId="1" fontId="54" fillId="0" borderId="0" xfId="1" applyNumberFormat="1" applyFont="1" applyAlignment="1">
      <alignment horizontal="center" vertical="center"/>
    </xf>
    <xf numFmtId="1" fontId="54" fillId="3" borderId="0" xfId="1" applyNumberFormat="1" applyFont="1" applyFill="1" applyAlignment="1">
      <alignment horizontal="center" vertical="center"/>
    </xf>
    <xf numFmtId="1" fontId="53" fillId="0" borderId="0" xfId="96" applyNumberFormat="1" applyFont="1" applyAlignment="1">
      <alignment horizontal="center" vertical="center" wrapText="1"/>
    </xf>
    <xf numFmtId="174" fontId="53" fillId="0" borderId="0" xfId="96" applyNumberFormat="1" applyFont="1" applyAlignment="1">
      <alignment horizontal="left" vertical="center" wrapText="1" indent="1"/>
    </xf>
    <xf numFmtId="167" fontId="53" fillId="0" borderId="0" xfId="96" applyNumberFormat="1" applyFont="1" applyAlignment="1">
      <alignment horizontal="center" vertical="center" wrapText="1"/>
    </xf>
    <xf numFmtId="174" fontId="59" fillId="3" borderId="0" xfId="1" applyNumberFormat="1" applyFont="1" applyFill="1" applyAlignment="1">
      <alignment horizontal="left" vertical="center" indent="3"/>
    </xf>
    <xf numFmtId="167" fontId="59" fillId="3" borderId="0" xfId="1" applyNumberFormat="1" applyFont="1" applyFill="1" applyAlignment="1">
      <alignment horizontal="center" vertical="center"/>
    </xf>
    <xf numFmtId="174" fontId="54" fillId="0" borderId="0" xfId="1" applyNumberFormat="1" applyFont="1" applyAlignment="1">
      <alignment horizontal="left" vertical="center" indent="3"/>
    </xf>
    <xf numFmtId="167" fontId="54" fillId="0" borderId="0" xfId="1" applyNumberFormat="1" applyFont="1" applyAlignment="1">
      <alignment horizontal="center" vertical="center"/>
    </xf>
    <xf numFmtId="174" fontId="54" fillId="3" borderId="0" xfId="1" applyNumberFormat="1" applyFont="1" applyFill="1" applyAlignment="1">
      <alignment horizontal="left" vertical="center" indent="3"/>
    </xf>
    <xf numFmtId="167" fontId="54" fillId="3" borderId="0" xfId="1" applyNumberFormat="1" applyFont="1" applyFill="1" applyAlignment="1">
      <alignment horizontal="center" vertical="center"/>
    </xf>
    <xf numFmtId="0" fontId="56" fillId="2" borderId="2" xfId="96" applyFont="1" applyFill="1" applyBorder="1" applyAlignment="1">
      <alignment horizontal="center" wrapText="1"/>
    </xf>
    <xf numFmtId="0" fontId="57" fillId="2" borderId="1" xfId="96" applyFont="1" applyFill="1" applyBorder="1" applyAlignment="1">
      <alignment horizontal="center" vertical="top" wrapText="1"/>
    </xf>
    <xf numFmtId="0" fontId="54" fillId="0" borderId="0" xfId="96" applyFont="1" applyAlignment="1">
      <alignment horizontal="center"/>
    </xf>
    <xf numFmtId="0" fontId="61" fillId="0" borderId="0" xfId="96" applyFont="1"/>
    <xf numFmtId="0" fontId="62" fillId="0" borderId="0" xfId="96" applyFont="1"/>
    <xf numFmtId="0" fontId="49" fillId="0" borderId="0" xfId="96" applyFont="1"/>
    <xf numFmtId="0" fontId="49" fillId="0" borderId="0" xfId="96" applyFont="1" applyAlignment="1">
      <alignment vertical="top"/>
    </xf>
    <xf numFmtId="0" fontId="49" fillId="0" borderId="0" xfId="96" applyFont="1" applyBorder="1"/>
    <xf numFmtId="0" fontId="63" fillId="2" borderId="2" xfId="96" applyFont="1" applyFill="1" applyBorder="1" applyAlignment="1">
      <alignment horizontal="center" wrapText="1"/>
    </xf>
    <xf numFmtId="0" fontId="62" fillId="0" borderId="0" xfId="96" applyFont="1" applyAlignment="1">
      <alignment vertical="center"/>
    </xf>
    <xf numFmtId="0" fontId="63" fillId="2" borderId="1" xfId="0" applyFont="1" applyFill="1" applyBorder="1" applyAlignment="1">
      <alignment horizontal="center" vertical="center" wrapText="1"/>
    </xf>
    <xf numFmtId="0" fontId="64" fillId="2" borderId="1" xfId="96" applyFont="1" applyFill="1" applyBorder="1" applyAlignment="1">
      <alignment horizontal="center" vertical="center" wrapText="1"/>
    </xf>
    <xf numFmtId="0" fontId="64" fillId="2" borderId="1" xfId="96" applyFont="1" applyFill="1" applyBorder="1" applyAlignment="1">
      <alignment horizontal="center" vertical="top" wrapText="1"/>
    </xf>
    <xf numFmtId="0" fontId="62" fillId="0" borderId="0" xfId="96" applyFont="1" applyAlignment="1">
      <alignment horizontal="center"/>
    </xf>
    <xf numFmtId="0" fontId="61" fillId="0" borderId="0" xfId="96" applyFont="1" applyBorder="1" applyAlignment="1">
      <alignment horizontal="center" vertical="center" wrapText="1"/>
    </xf>
    <xf numFmtId="0" fontId="61" fillId="0" borderId="0" xfId="96" applyFont="1" applyAlignment="1">
      <alignment horizontal="left" vertical="center"/>
    </xf>
    <xf numFmtId="170" fontId="61" fillId="0" borderId="0" xfId="100" applyNumberFormat="1" applyFont="1" applyAlignment="1">
      <alignment horizontal="right" vertical="center" indent="1"/>
    </xf>
    <xf numFmtId="170" fontId="62" fillId="0" borderId="0" xfId="96" applyNumberFormat="1" applyFont="1" applyAlignment="1">
      <alignment horizontal="right" vertical="center" indent="1"/>
    </xf>
    <xf numFmtId="0" fontId="61" fillId="0" borderId="0" xfId="96" applyFont="1" applyFill="1" applyAlignment="1">
      <alignment horizontal="left" vertical="center" indent="1"/>
    </xf>
    <xf numFmtId="170" fontId="47" fillId="0" borderId="0" xfId="100" applyNumberFormat="1" applyFont="1" applyFill="1" applyAlignment="1">
      <alignment horizontal="right" vertical="center" indent="1"/>
    </xf>
    <xf numFmtId="0" fontId="62" fillId="0" borderId="0" xfId="96" applyFont="1" applyAlignment="1"/>
    <xf numFmtId="1" fontId="41" fillId="0" borderId="0" xfId="96" applyNumberFormat="1" applyFont="1" applyAlignment="1">
      <alignment horizontal="left" vertical="center" indent="3"/>
    </xf>
    <xf numFmtId="3" fontId="41" fillId="0" borderId="0" xfId="96" applyNumberFormat="1" applyFont="1" applyAlignment="1">
      <alignment horizontal="right" vertical="center" indent="1"/>
    </xf>
    <xf numFmtId="3" fontId="41" fillId="0" borderId="0" xfId="100" applyNumberFormat="1" applyFont="1" applyFill="1" applyAlignment="1">
      <alignment horizontal="right" vertical="center" indent="1"/>
    </xf>
    <xf numFmtId="178" fontId="62" fillId="0" borderId="0" xfId="143" applyNumberFormat="1" applyFont="1" applyAlignment="1">
      <alignment vertical="center"/>
    </xf>
    <xf numFmtId="175" fontId="41" fillId="0" borderId="0" xfId="100" applyNumberFormat="1" applyFont="1" applyFill="1" applyAlignment="1">
      <alignment horizontal="right" vertical="center" indent="1"/>
    </xf>
    <xf numFmtId="1" fontId="41" fillId="0" borderId="0" xfId="96" applyNumberFormat="1" applyFont="1" applyFill="1" applyAlignment="1">
      <alignment horizontal="left" vertical="center" indent="3"/>
    </xf>
    <xf numFmtId="3" fontId="41" fillId="0" borderId="0" xfId="96" applyNumberFormat="1" applyFont="1" applyFill="1" applyAlignment="1">
      <alignment horizontal="right" vertical="center" indent="1"/>
    </xf>
    <xf numFmtId="1" fontId="41" fillId="0" borderId="0" xfId="96" applyNumberFormat="1" applyFont="1" applyAlignment="1">
      <alignment horizontal="left" vertical="center" wrapText="1" indent="3"/>
    </xf>
    <xf numFmtId="3" fontId="41" fillId="0" borderId="0" xfId="96" applyNumberFormat="1" applyFont="1" applyAlignment="1">
      <alignment horizontal="right" vertical="center" wrapText="1" indent="1"/>
    </xf>
    <xf numFmtId="0" fontId="62" fillId="0" borderId="0" xfId="0" applyFont="1" applyAlignment="1">
      <alignment horizontal="left" vertical="center" indent="3"/>
    </xf>
    <xf numFmtId="174" fontId="41" fillId="0" borderId="0" xfId="100" applyNumberFormat="1" applyFont="1" applyFill="1" applyAlignment="1">
      <alignment horizontal="right" vertical="center"/>
    </xf>
    <xf numFmtId="0" fontId="63" fillId="0" borderId="0" xfId="96" applyFont="1" applyFill="1" applyAlignment="1">
      <alignment horizontal="center" vertical="center" wrapText="1"/>
    </xf>
    <xf numFmtId="0" fontId="61" fillId="0" borderId="0" xfId="96" applyFont="1" applyFill="1" applyAlignment="1">
      <alignment horizontal="center" vertical="center" wrapText="1"/>
    </xf>
    <xf numFmtId="0" fontId="41" fillId="0" borderId="0" xfId="96" applyFont="1" applyFill="1" applyAlignment="1">
      <alignment horizontal="center" vertical="center"/>
    </xf>
    <xf numFmtId="0" fontId="62" fillId="0" borderId="0" xfId="96" applyFont="1" applyFill="1" applyAlignment="1">
      <alignment horizontal="center" vertical="center"/>
    </xf>
    <xf numFmtId="0" fontId="62" fillId="0" borderId="7" xfId="99" applyFont="1" applyBorder="1"/>
    <xf numFmtId="0" fontId="62" fillId="0" borderId="7" xfId="99" applyFont="1" applyBorder="1" applyAlignment="1">
      <alignment horizontal="right"/>
    </xf>
    <xf numFmtId="174" fontId="61" fillId="0" borderId="0" xfId="100" applyNumberFormat="1" applyFont="1" applyAlignment="1">
      <alignment horizontal="right" vertical="center"/>
    </xf>
    <xf numFmtId="174" fontId="47" fillId="0" borderId="0" xfId="100" applyNumberFormat="1" applyFont="1" applyFill="1" applyAlignment="1">
      <alignment horizontal="right" vertical="center"/>
    </xf>
    <xf numFmtId="0" fontId="63" fillId="0" borderId="0" xfId="96" applyFont="1" applyFill="1" applyBorder="1" applyAlignment="1">
      <alignment vertical="center" wrapText="1"/>
    </xf>
    <xf numFmtId="0" fontId="62" fillId="0" borderId="0" xfId="0" applyFont="1" applyAlignment="1">
      <alignment horizontal="left" vertical="center" wrapText="1" indent="3"/>
    </xf>
    <xf numFmtId="0" fontId="62" fillId="0" borderId="0" xfId="96" applyFont="1" applyAlignment="1">
      <alignment horizontal="center" vertical="center"/>
    </xf>
    <xf numFmtId="0" fontId="29" fillId="0" borderId="0" xfId="0" applyFont="1" applyAlignment="1"/>
    <xf numFmtId="0" fontId="39" fillId="0" borderId="0" xfId="96" applyFont="1"/>
    <xf numFmtId="0" fontId="32" fillId="0" borderId="0" xfId="0" applyFont="1" applyAlignment="1"/>
    <xf numFmtId="0" fontId="29" fillId="0" borderId="0" xfId="0" applyFont="1" applyFill="1" applyBorder="1" applyAlignment="1"/>
    <xf numFmtId="0" fontId="32" fillId="0" borderId="0" xfId="0" applyFont="1" applyFill="1" applyBorder="1" applyAlignment="1">
      <alignment vertical="top"/>
    </xf>
    <xf numFmtId="0" fontId="40" fillId="0" borderId="0" xfId="96" applyFont="1"/>
    <xf numFmtId="0" fontId="29" fillId="0" borderId="0" xfId="99" applyFont="1" applyBorder="1" applyAlignment="1"/>
    <xf numFmtId="0" fontId="32" fillId="0" borderId="0" xfId="96" applyFont="1" applyBorder="1" applyAlignment="1">
      <alignment horizontal="left" vertical="top" wrapText="1"/>
    </xf>
    <xf numFmtId="0" fontId="30" fillId="0" borderId="0" xfId="96" applyFont="1" applyAlignment="1">
      <alignment vertical="top"/>
    </xf>
    <xf numFmtId="0" fontId="32" fillId="0" borderId="0" xfId="99" applyFont="1" applyBorder="1" applyAlignment="1">
      <alignment vertical="top"/>
    </xf>
    <xf numFmtId="0" fontId="47" fillId="0" borderId="0" xfId="5" applyFont="1" applyAlignment="1">
      <alignment vertical="center"/>
    </xf>
    <xf numFmtId="169" fontId="48" fillId="0" borderId="0" xfId="15" applyFont="1" applyAlignment="1">
      <alignment vertical="center"/>
    </xf>
    <xf numFmtId="0" fontId="48" fillId="0" borderId="0" xfId="5" applyFont="1" applyAlignment="1">
      <alignment vertical="center"/>
    </xf>
    <xf numFmtId="0" fontId="41" fillId="0" borderId="0" xfId="5" applyFont="1" applyAlignment="1">
      <alignment vertical="center"/>
    </xf>
    <xf numFmtId="0" fontId="48" fillId="0" borderId="0" xfId="5" applyFont="1" applyAlignment="1">
      <alignment horizontal="center" vertical="center"/>
    </xf>
    <xf numFmtId="0" fontId="48" fillId="0" borderId="0" xfId="5" applyFont="1" applyAlignment="1">
      <alignment vertical="center" wrapText="1"/>
    </xf>
    <xf numFmtId="0" fontId="61" fillId="0" borderId="0" xfId="96" applyFont="1" applyAlignment="1">
      <alignment horizontal="right"/>
    </xf>
    <xf numFmtId="0" fontId="47" fillId="0" borderId="8" xfId="5" applyFont="1" applyBorder="1" applyAlignment="1">
      <alignment horizontal="center"/>
    </xf>
    <xf numFmtId="0" fontId="41" fillId="0" borderId="8" xfId="5" applyFont="1" applyBorder="1"/>
    <xf numFmtId="0" fontId="47" fillId="0" borderId="8" xfId="44" applyFont="1" applyBorder="1" applyAlignment="1">
      <alignment vertical="center"/>
    </xf>
    <xf numFmtId="0" fontId="49" fillId="0" borderId="8" xfId="96" applyFont="1" applyBorder="1" applyAlignment="1">
      <alignment horizontal="right"/>
    </xf>
    <xf numFmtId="0" fontId="41" fillId="0" borderId="0" xfId="5" applyFont="1"/>
    <xf numFmtId="0" fontId="63" fillId="2" borderId="0" xfId="5" applyFont="1" applyFill="1" applyAlignment="1">
      <alignment horizontal="center"/>
    </xf>
    <xf numFmtId="0" fontId="63" fillId="2" borderId="0" xfId="44" applyFont="1" applyFill="1" applyAlignment="1">
      <alignment horizontal="center"/>
    </xf>
    <xf numFmtId="0" fontId="66" fillId="2" borderId="8" xfId="5" applyFont="1" applyFill="1" applyBorder="1" applyAlignment="1">
      <alignment horizontal="center" vertical="top"/>
    </xf>
    <xf numFmtId="0" fontId="64" fillId="2" borderId="8" xfId="44" applyFont="1" applyFill="1" applyBorder="1" applyAlignment="1">
      <alignment horizontal="center" vertical="top"/>
    </xf>
    <xf numFmtId="0" fontId="64" fillId="2" borderId="8" xfId="5" applyFont="1" applyFill="1" applyBorder="1" applyAlignment="1">
      <alignment horizontal="center" vertical="top"/>
    </xf>
    <xf numFmtId="0" fontId="41" fillId="0" borderId="0" xfId="5" applyFont="1" applyAlignment="1">
      <alignment vertical="top"/>
    </xf>
    <xf numFmtId="0" fontId="47" fillId="0" borderId="0" xfId="5" applyFont="1" applyAlignment="1">
      <alignment horizontal="center" vertical="center"/>
    </xf>
    <xf numFmtId="0" fontId="41" fillId="0" borderId="0" xfId="5" applyFont="1" applyAlignment="1">
      <alignment horizontal="right" vertical="center"/>
    </xf>
    <xf numFmtId="0" fontId="41" fillId="0" borderId="0" xfId="5" quotePrefix="1" applyFont="1" applyAlignment="1">
      <alignment horizontal="center" vertical="top"/>
    </xf>
    <xf numFmtId="0" fontId="48" fillId="0" borderId="0" xfId="5" applyFont="1" applyAlignment="1">
      <alignment vertical="top" wrapText="1"/>
    </xf>
    <xf numFmtId="3" fontId="41" fillId="0" borderId="0" xfId="5" applyNumberFormat="1" applyFont="1" applyAlignment="1">
      <alignment horizontal="right" vertical="top" wrapText="1" indent="1"/>
    </xf>
    <xf numFmtId="167" fontId="41" fillId="0" borderId="0" xfId="5" applyNumberFormat="1" applyFont="1" applyAlignment="1">
      <alignment horizontal="right" vertical="top" indent="1"/>
    </xf>
    <xf numFmtId="169" fontId="41" fillId="0" borderId="0" xfId="15" applyFont="1" applyAlignment="1">
      <alignment vertical="top"/>
    </xf>
    <xf numFmtId="0" fontId="41" fillId="0" borderId="0" xfId="5" quotePrefix="1" applyFont="1" applyFill="1" applyAlignment="1">
      <alignment horizontal="center" vertical="top"/>
    </xf>
    <xf numFmtId="0" fontId="48" fillId="0" borderId="0" xfId="5" applyFont="1" applyFill="1" applyAlignment="1">
      <alignment vertical="top" wrapText="1"/>
    </xf>
    <xf numFmtId="0" fontId="48" fillId="0" borderId="0" xfId="44" applyFont="1" applyAlignment="1">
      <alignment vertical="top" wrapText="1"/>
    </xf>
    <xf numFmtId="169" fontId="41" fillId="0" borderId="0" xfId="15" applyFont="1" applyFill="1" applyAlignment="1">
      <alignment vertical="top"/>
    </xf>
    <xf numFmtId="0" fontId="41" fillId="0" borderId="0" xfId="5" applyFont="1" applyFill="1" applyAlignment="1">
      <alignment vertical="top"/>
    </xf>
    <xf numFmtId="0" fontId="41" fillId="0" borderId="5" xfId="5" quotePrefix="1" applyFont="1" applyFill="1" applyBorder="1" applyAlignment="1">
      <alignment horizontal="center" vertical="top"/>
    </xf>
    <xf numFmtId="0" fontId="41" fillId="2" borderId="0" xfId="5" applyFont="1" applyFill="1" applyAlignment="1">
      <alignment horizontal="center" vertical="center"/>
    </xf>
    <xf numFmtId="0" fontId="63" fillId="2" borderId="4" xfId="5" applyFont="1" applyFill="1" applyBorder="1" applyAlignment="1">
      <alignment horizontal="center" wrapText="1"/>
    </xf>
    <xf numFmtId="167" fontId="47" fillId="2" borderId="4" xfId="44" quotePrefix="1" applyNumberFormat="1" applyFont="1" applyFill="1" applyBorder="1" applyAlignment="1">
      <alignment horizontal="center" vertical="center"/>
    </xf>
    <xf numFmtId="0" fontId="41" fillId="2" borderId="0" xfId="5" applyFont="1" applyFill="1" applyAlignment="1">
      <alignment vertical="center"/>
    </xf>
    <xf numFmtId="0" fontId="47" fillId="2" borderId="0" xfId="44" quotePrefix="1" applyFont="1" applyFill="1" applyBorder="1" applyAlignment="1">
      <alignment horizontal="left" vertical="center" indent="1"/>
    </xf>
    <xf numFmtId="0" fontId="41" fillId="0" borderId="8" xfId="5" applyFont="1" applyBorder="1" applyAlignment="1">
      <alignment horizontal="center" vertical="center"/>
    </xf>
    <xf numFmtId="0" fontId="41" fillId="0" borderId="8" xfId="5" applyFont="1" applyBorder="1" applyAlignment="1">
      <alignment horizontal="right" vertical="center"/>
    </xf>
    <xf numFmtId="169" fontId="48" fillId="0" borderId="0" xfId="15" applyFont="1" applyAlignment="1">
      <alignment vertical="top" wrapText="1"/>
    </xf>
    <xf numFmtId="169" fontId="48" fillId="0" borderId="0" xfId="15" applyFont="1" applyFill="1" applyAlignment="1">
      <alignment vertical="top" wrapText="1"/>
    </xf>
    <xf numFmtId="0" fontId="48" fillId="0" borderId="0" xfId="44" applyFont="1" applyFill="1" applyAlignment="1">
      <alignment vertical="top" wrapText="1"/>
    </xf>
    <xf numFmtId="0" fontId="41" fillId="0" borderId="0" xfId="44" applyFont="1" applyFill="1" applyAlignment="1">
      <alignment vertical="top" wrapText="1"/>
    </xf>
    <xf numFmtId="167" fontId="47" fillId="2" borderId="4" xfId="44" quotePrefix="1" applyNumberFormat="1" applyFont="1" applyFill="1" applyBorder="1" applyAlignment="1">
      <alignment horizontal="left" vertical="center" indent="1"/>
    </xf>
    <xf numFmtId="0" fontId="41" fillId="0" borderId="0" xfId="5" applyFont="1" applyAlignment="1">
      <alignment horizontal="center" vertical="center"/>
    </xf>
    <xf numFmtId="0" fontId="41" fillId="0" borderId="0" xfId="5" applyFont="1" applyAlignment="1">
      <alignment vertical="top" wrapText="1"/>
    </xf>
    <xf numFmtId="3" fontId="41" fillId="0" borderId="0" xfId="5" applyNumberFormat="1" applyFont="1" applyAlignment="1">
      <alignment horizontal="right" vertical="top" wrapText="1"/>
    </xf>
    <xf numFmtId="167" fontId="41" fillId="0" borderId="0" xfId="5" applyNumberFormat="1" applyFont="1" applyAlignment="1">
      <alignment horizontal="right" vertical="top"/>
    </xf>
    <xf numFmtId="0" fontId="41" fillId="0" borderId="0" xfId="5" applyFont="1" applyFill="1" applyAlignment="1">
      <alignment vertical="top" wrapText="1"/>
    </xf>
    <xf numFmtId="0" fontId="41" fillId="0" borderId="0" xfId="44" applyFont="1" applyAlignment="1">
      <alignment vertical="top" wrapText="1"/>
    </xf>
    <xf numFmtId="167" fontId="63" fillId="2" borderId="4" xfId="44" quotePrefix="1" applyNumberFormat="1" applyFont="1" applyFill="1" applyBorder="1" applyAlignment="1">
      <alignment horizontal="right" vertical="top"/>
    </xf>
    <xf numFmtId="0" fontId="47" fillId="2" borderId="0" xfId="44" quotePrefix="1" applyFont="1" applyFill="1" applyBorder="1" applyAlignment="1">
      <alignment horizontal="right" vertical="top"/>
    </xf>
    <xf numFmtId="0" fontId="62" fillId="0" borderId="0" xfId="0" applyFont="1" applyAlignment="1">
      <alignment horizontal="left" vertical="top"/>
    </xf>
    <xf numFmtId="174" fontId="62" fillId="0" borderId="0" xfId="1" applyNumberFormat="1" applyFont="1" applyAlignment="1">
      <alignment horizontal="center" vertical="top"/>
    </xf>
    <xf numFmtId="175" fontId="62" fillId="0" borderId="0" xfId="1" applyNumberFormat="1" applyFont="1" applyAlignment="1">
      <alignment horizontal="center" vertical="top"/>
    </xf>
    <xf numFmtId="0" fontId="47" fillId="2" borderId="4" xfId="44" quotePrefix="1" applyFont="1" applyFill="1" applyBorder="1" applyAlignment="1">
      <alignment horizontal="center" vertical="top"/>
    </xf>
    <xf numFmtId="0" fontId="47" fillId="2" borderId="0" xfId="44" quotePrefix="1" applyFont="1" applyFill="1" applyBorder="1" applyAlignment="1">
      <alignment horizontal="center" vertical="top"/>
    </xf>
    <xf numFmtId="169" fontId="41" fillId="0" borderId="0" xfId="15" applyFont="1" applyAlignment="1">
      <alignment vertical="top" wrapText="1"/>
    </xf>
    <xf numFmtId="169" fontId="41" fillId="0" borderId="0" xfId="15" applyFont="1" applyFill="1" applyAlignment="1">
      <alignment vertical="top" wrapText="1"/>
    </xf>
    <xf numFmtId="0" fontId="47" fillId="2" borderId="4" xfId="44" quotePrefix="1" applyFont="1" applyFill="1" applyBorder="1" applyAlignment="1">
      <alignment horizontal="left" vertical="center" indent="1"/>
    </xf>
    <xf numFmtId="169" fontId="47" fillId="0" borderId="0" xfId="15" applyFont="1" applyAlignment="1">
      <alignment vertical="center"/>
    </xf>
    <xf numFmtId="3" fontId="47" fillId="2" borderId="4" xfId="44" quotePrefix="1" applyNumberFormat="1" applyFont="1" applyFill="1" applyBorder="1" applyAlignment="1">
      <alignment horizontal="left" vertical="center" indent="1"/>
    </xf>
    <xf numFmtId="0" fontId="67" fillId="0" borderId="0" xfId="5" applyFont="1" applyFill="1" applyAlignment="1">
      <alignment vertical="center"/>
    </xf>
    <xf numFmtId="3" fontId="47" fillId="2" borderId="4" xfId="44" quotePrefix="1" applyNumberFormat="1" applyFont="1" applyFill="1" applyBorder="1" applyAlignment="1">
      <alignment horizontal="right" vertical="center" indent="1"/>
    </xf>
    <xf numFmtId="0" fontId="41" fillId="0" borderId="0" xfId="5" applyFont="1" applyFill="1" applyAlignment="1">
      <alignment vertical="center"/>
    </xf>
    <xf numFmtId="0" fontId="54" fillId="0" borderId="5" xfId="96" applyFont="1" applyBorder="1" applyAlignment="1">
      <alignment horizontal="left" vertical="center" indent="3"/>
    </xf>
    <xf numFmtId="1" fontId="41" fillId="0" borderId="5" xfId="96" applyNumberFormat="1" applyFont="1" applyBorder="1" applyAlignment="1">
      <alignment horizontal="left" vertical="center" indent="3"/>
    </xf>
    <xf numFmtId="3" fontId="41" fillId="0" borderId="5" xfId="96" applyNumberFormat="1" applyFont="1" applyBorder="1" applyAlignment="1">
      <alignment horizontal="right" vertical="center" indent="1"/>
    </xf>
    <xf numFmtId="3" fontId="41" fillId="0" borderId="5" xfId="100" applyNumberFormat="1" applyFont="1" applyFill="1" applyBorder="1" applyAlignment="1">
      <alignment horizontal="right" vertical="center" indent="1"/>
    </xf>
    <xf numFmtId="175" fontId="41" fillId="0" borderId="5" xfId="100" applyNumberFormat="1" applyFont="1" applyFill="1" applyBorder="1" applyAlignment="1">
      <alignment horizontal="right" vertical="center" indent="1"/>
    </xf>
    <xf numFmtId="0" fontId="2" fillId="0" borderId="0" xfId="99" applyFont="1" applyBorder="1"/>
    <xf numFmtId="0" fontId="2" fillId="0" borderId="0" xfId="99" applyFont="1" applyBorder="1" applyAlignment="1">
      <alignment horizontal="right"/>
    </xf>
    <xf numFmtId="0" fontId="54" fillId="0" borderId="4" xfId="96" applyFont="1" applyBorder="1" applyAlignment="1">
      <alignment horizontal="center" vertical="center"/>
    </xf>
    <xf numFmtId="170" fontId="41" fillId="0" borderId="0" xfId="100" applyNumberFormat="1" applyFont="1" applyFill="1" applyAlignment="1">
      <alignment horizontal="right" vertical="center" indent="1"/>
    </xf>
    <xf numFmtId="174" fontId="43" fillId="0" borderId="0" xfId="1" applyNumberFormat="1" applyFont="1" applyFill="1" applyBorder="1" applyAlignment="1">
      <alignment horizontal="right" vertical="center"/>
    </xf>
    <xf numFmtId="175" fontId="43" fillId="0" borderId="0" xfId="1" applyNumberFormat="1" applyFont="1" applyFill="1" applyBorder="1" applyAlignment="1">
      <alignment horizontal="right" vertical="center"/>
    </xf>
    <xf numFmtId="175" fontId="43" fillId="0" borderId="0" xfId="1" applyNumberFormat="1" applyFont="1" applyFill="1" applyBorder="1" applyAlignment="1">
      <alignment horizontal="right"/>
    </xf>
    <xf numFmtId="170" fontId="43" fillId="0" borderId="0" xfId="0" applyNumberFormat="1" applyFont="1" applyFill="1" applyBorder="1" applyAlignment="1">
      <alignment horizontal="right" vertical="center"/>
    </xf>
    <xf numFmtId="176" fontId="43" fillId="0" borderId="0" xfId="0" applyNumberFormat="1" applyFont="1" applyAlignment="1">
      <alignment vertical="center"/>
    </xf>
    <xf numFmtId="0" fontId="44" fillId="0" borderId="7" xfId="96" applyFont="1" applyBorder="1" applyAlignment="1">
      <alignment horizontal="right" vertical="center"/>
    </xf>
    <xf numFmtId="0" fontId="64" fillId="2" borderId="0" xfId="5" applyFont="1" applyFill="1" applyBorder="1" applyAlignment="1">
      <alignment horizontal="center" vertical="top" wrapText="1"/>
    </xf>
    <xf numFmtId="0" fontId="35" fillId="2" borderId="0" xfId="5" applyFont="1" applyFill="1" applyBorder="1" applyAlignment="1">
      <alignment horizontal="center" vertical="top" wrapText="1"/>
    </xf>
    <xf numFmtId="167" fontId="30" fillId="0" borderId="0" xfId="0" applyNumberFormat="1" applyFont="1" applyAlignment="1">
      <alignment vertical="center"/>
    </xf>
    <xf numFmtId="170" fontId="43" fillId="0" borderId="0" xfId="0" applyNumberFormat="1" applyFont="1" applyAlignment="1">
      <alignment vertical="center"/>
    </xf>
    <xf numFmtId="174" fontId="10" fillId="0" borderId="0" xfId="1" applyNumberFormat="1" applyFont="1" applyAlignment="1">
      <alignment horizontal="right" vertical="center" indent="1"/>
    </xf>
    <xf numFmtId="174" fontId="10" fillId="0" borderId="0" xfId="1" applyNumberFormat="1" applyFont="1" applyAlignment="1">
      <alignment vertical="center"/>
    </xf>
    <xf numFmtId="174" fontId="2" fillId="0" borderId="0" xfId="1" applyNumberFormat="1" applyFont="1" applyAlignment="1">
      <alignment horizontal="right" vertical="center" indent="1"/>
    </xf>
    <xf numFmtId="174" fontId="2" fillId="0" borderId="0" xfId="1" applyNumberFormat="1" applyFont="1" applyFill="1" applyAlignment="1">
      <alignment vertical="center"/>
    </xf>
    <xf numFmtId="174" fontId="2" fillId="0" borderId="0" xfId="1" applyNumberFormat="1" applyFont="1" applyAlignment="1">
      <alignment vertical="center"/>
    </xf>
    <xf numFmtId="174" fontId="7" fillId="0" borderId="0" xfId="1" applyNumberFormat="1" applyFont="1" applyFill="1" applyAlignment="1">
      <alignment vertical="center"/>
    </xf>
    <xf numFmtId="174" fontId="10" fillId="0" borderId="0" xfId="1" applyNumberFormat="1" applyFont="1" applyFill="1" applyAlignment="1">
      <alignment vertical="center"/>
    </xf>
    <xf numFmtId="174" fontId="4" fillId="0" borderId="0" xfId="1" applyNumberFormat="1" applyFont="1" applyFill="1" applyAlignment="1">
      <alignment vertical="center"/>
    </xf>
    <xf numFmtId="0" fontId="54" fillId="0" borderId="0" xfId="28" applyFont="1" applyAlignment="1">
      <alignment vertical="center"/>
    </xf>
    <xf numFmtId="0" fontId="54" fillId="0" borderId="0" xfId="28" applyFont="1" applyAlignment="1">
      <alignment horizontal="right" vertical="center"/>
    </xf>
    <xf numFmtId="0" fontId="59" fillId="0" borderId="0" xfId="21" applyFont="1" applyAlignment="1">
      <alignment vertical="center"/>
    </xf>
    <xf numFmtId="3" fontId="59" fillId="0" borderId="0" xfId="21" applyNumberFormat="1" applyFont="1" applyAlignment="1">
      <alignment vertical="center"/>
    </xf>
    <xf numFmtId="0" fontId="59" fillId="0" borderId="1" xfId="21" applyFont="1" applyBorder="1" applyAlignment="1">
      <alignment vertical="center"/>
    </xf>
    <xf numFmtId="0" fontId="59" fillId="0" borderId="1" xfId="21" applyFont="1" applyBorder="1" applyAlignment="1">
      <alignment horizontal="left" vertical="center"/>
    </xf>
    <xf numFmtId="3" fontId="59" fillId="0" borderId="1" xfId="21" applyNumberFormat="1" applyFont="1" applyBorder="1" applyAlignment="1">
      <alignment vertical="center"/>
    </xf>
    <xf numFmtId="3" fontId="59" fillId="0" borderId="1" xfId="21" applyNumberFormat="1" applyFont="1" applyBorder="1" applyAlignment="1">
      <alignment horizontal="right" vertical="center"/>
    </xf>
    <xf numFmtId="0" fontId="59" fillId="0" borderId="1" xfId="21" applyFont="1" applyBorder="1" applyAlignment="1">
      <alignment horizontal="right" vertical="center"/>
    </xf>
    <xf numFmtId="0" fontId="47" fillId="0" borderId="0" xfId="21" applyFont="1" applyAlignment="1">
      <alignment vertical="center"/>
    </xf>
    <xf numFmtId="0" fontId="47" fillId="0" borderId="0" xfId="21" applyFont="1" applyAlignment="1">
      <alignment horizontal="left" vertical="center"/>
    </xf>
    <xf numFmtId="0" fontId="47" fillId="0" borderId="0" xfId="21" applyFont="1" applyAlignment="1">
      <alignment horizontal="right" vertical="center"/>
    </xf>
    <xf numFmtId="0" fontId="62" fillId="0" borderId="0" xfId="28" applyFont="1" applyAlignment="1">
      <alignment vertical="center"/>
    </xf>
    <xf numFmtId="0" fontId="48" fillId="0" borderId="0" xfId="21" applyFont="1" applyAlignment="1">
      <alignment horizontal="left" vertical="center"/>
    </xf>
    <xf numFmtId="0" fontId="48" fillId="0" borderId="0" xfId="21" applyFont="1" applyAlignment="1">
      <alignment vertical="center"/>
    </xf>
    <xf numFmtId="0" fontId="62" fillId="0" borderId="0" xfId="28" applyFont="1" applyAlignment="1">
      <alignment horizontal="right" vertical="center"/>
    </xf>
    <xf numFmtId="0" fontId="41" fillId="0" borderId="0" xfId="21" applyFont="1" applyAlignment="1">
      <alignment vertical="center"/>
    </xf>
    <xf numFmtId="0" fontId="66" fillId="2" borderId="2" xfId="21" applyFont="1" applyFill="1" applyBorder="1" applyAlignment="1">
      <alignment vertical="center"/>
    </xf>
    <xf numFmtId="0" fontId="63" fillId="2" borderId="2" xfId="21" applyFont="1" applyFill="1" applyBorder="1" applyAlignment="1">
      <alignment horizontal="right" vertical="center"/>
    </xf>
    <xf numFmtId="0" fontId="66" fillId="2" borderId="2" xfId="21" applyFont="1" applyFill="1" applyBorder="1" applyAlignment="1">
      <alignment horizontal="right" vertical="center"/>
    </xf>
    <xf numFmtId="0" fontId="66" fillId="0" borderId="0" xfId="28" applyFont="1" applyAlignment="1">
      <alignment vertical="center"/>
    </xf>
    <xf numFmtId="0" fontId="63" fillId="2" borderId="0" xfId="21" applyFont="1" applyFill="1" applyBorder="1" applyAlignment="1">
      <alignment vertical="center"/>
    </xf>
    <xf numFmtId="0" fontId="63" fillId="2" borderId="0" xfId="21" applyFont="1" applyFill="1" applyBorder="1" applyAlignment="1">
      <alignment horizontal="center" vertical="center"/>
    </xf>
    <xf numFmtId="0" fontId="64" fillId="2" borderId="0" xfId="21" applyFont="1" applyFill="1" applyBorder="1" applyAlignment="1">
      <alignment horizontal="right" vertical="center" wrapText="1"/>
    </xf>
    <xf numFmtId="0" fontId="64" fillId="2" borderId="0" xfId="21" applyFont="1" applyFill="1" applyBorder="1" applyAlignment="1">
      <alignment horizontal="right" vertical="center"/>
    </xf>
    <xf numFmtId="3" fontId="63" fillId="2" borderId="0" xfId="44" applyNumberFormat="1" applyFont="1" applyFill="1" applyBorder="1" applyAlignment="1">
      <alignment horizontal="center"/>
    </xf>
    <xf numFmtId="3" fontId="64" fillId="2" borderId="0" xfId="44" applyNumberFormat="1" applyFont="1" applyFill="1" applyBorder="1" applyAlignment="1">
      <alignment horizontal="center" vertical="top"/>
    </xf>
    <xf numFmtId="1" fontId="63" fillId="2" borderId="1" xfId="18" applyNumberFormat="1" applyFont="1" applyFill="1" applyBorder="1" applyAlignment="1">
      <alignment horizontal="right" vertical="center"/>
    </xf>
    <xf numFmtId="0" fontId="63" fillId="2" borderId="1" xfId="21" applyFont="1" applyFill="1" applyBorder="1" applyAlignment="1">
      <alignment horizontal="right" vertical="center"/>
    </xf>
    <xf numFmtId="0" fontId="63" fillId="2" borderId="1" xfId="21" applyFont="1" applyFill="1" applyBorder="1" applyAlignment="1">
      <alignment vertical="center"/>
    </xf>
    <xf numFmtId="0" fontId="41" fillId="0" borderId="0" xfId="21" applyFont="1" applyAlignment="1">
      <alignment horizontal="right" vertical="center"/>
    </xf>
    <xf numFmtId="3" fontId="47" fillId="0" borderId="0" xfId="44" applyNumberFormat="1" applyFont="1" applyAlignment="1">
      <alignment vertical="center"/>
    </xf>
    <xf numFmtId="3" fontId="47" fillId="0" borderId="0" xfId="21" applyNumberFormat="1" applyFont="1" applyAlignment="1">
      <alignment vertical="center"/>
    </xf>
    <xf numFmtId="3" fontId="62" fillId="0" borderId="0" xfId="28" applyNumberFormat="1" applyFont="1" applyAlignment="1">
      <alignment vertical="center"/>
    </xf>
    <xf numFmtId="3" fontId="41" fillId="0" borderId="0" xfId="21" applyNumberFormat="1" applyFont="1" applyAlignment="1">
      <alignment vertical="center"/>
    </xf>
    <xf numFmtId="3" fontId="41" fillId="0" borderId="0" xfId="44" applyNumberFormat="1" applyFont="1" applyAlignment="1">
      <alignment vertical="center"/>
    </xf>
    <xf numFmtId="0" fontId="41" fillId="0" borderId="0" xfId="44" applyFont="1" applyAlignment="1">
      <alignment vertical="center"/>
    </xf>
    <xf numFmtId="3" fontId="47" fillId="0" borderId="0" xfId="44" applyNumberFormat="1" applyFont="1" applyAlignment="1">
      <alignment horizontal="right" vertical="center"/>
    </xf>
    <xf numFmtId="3" fontId="47" fillId="0" borderId="0" xfId="21" applyNumberFormat="1" applyFont="1" applyAlignment="1">
      <alignment horizontal="right" vertical="center"/>
    </xf>
    <xf numFmtId="3" fontId="41" fillId="0" borderId="0" xfId="21" applyNumberFormat="1" applyFont="1" applyAlignment="1">
      <alignment horizontal="right" vertical="center"/>
    </xf>
    <xf numFmtId="3" fontId="41" fillId="0" borderId="0" xfId="44" applyNumberFormat="1" applyFont="1" applyAlignment="1">
      <alignment horizontal="right" vertical="center"/>
    </xf>
    <xf numFmtId="0" fontId="41" fillId="0" borderId="0" xfId="44" applyFont="1" applyAlignment="1">
      <alignment horizontal="right" vertical="center"/>
    </xf>
    <xf numFmtId="174" fontId="61" fillId="0" borderId="0" xfId="1" applyNumberFormat="1" applyFont="1" applyAlignment="1">
      <alignment horizontal="right" vertical="center" indent="1"/>
    </xf>
    <xf numFmtId="174" fontId="62" fillId="0" borderId="0" xfId="1" applyNumberFormat="1" applyFont="1" applyAlignment="1">
      <alignment horizontal="right" vertical="center" indent="1"/>
    </xf>
    <xf numFmtId="174" fontId="61" fillId="0" borderId="0" xfId="1" applyNumberFormat="1" applyFont="1" applyFill="1" applyAlignment="1">
      <alignment horizontal="right" vertical="center" indent="1"/>
    </xf>
    <xf numFmtId="174" fontId="47" fillId="0" borderId="0" xfId="1" applyNumberFormat="1" applyFont="1" applyFill="1" applyAlignment="1">
      <alignment horizontal="right" vertical="center" indent="1"/>
    </xf>
    <xf numFmtId="174" fontId="41" fillId="0" borderId="0" xfId="1" applyNumberFormat="1" applyFont="1" applyAlignment="1">
      <alignment horizontal="right" vertical="center" indent="1"/>
    </xf>
    <xf numFmtId="174" fontId="41" fillId="0" borderId="0" xfId="1" applyNumberFormat="1" applyFont="1" applyFill="1" applyAlignment="1">
      <alignment horizontal="right" vertical="center" indent="1"/>
    </xf>
    <xf numFmtId="0" fontId="56" fillId="2" borderId="0" xfId="96" applyFont="1" applyFill="1" applyBorder="1" applyAlignment="1">
      <alignment horizontal="center" vertical="center" wrapText="1"/>
    </xf>
    <xf numFmtId="0" fontId="56" fillId="2" borderId="2" xfId="96" applyFont="1" applyFill="1" applyBorder="1" applyAlignment="1">
      <alignment horizontal="center" vertical="center" wrapText="1"/>
    </xf>
    <xf numFmtId="0" fontId="56" fillId="2" borderId="1" xfId="96" applyFont="1" applyFill="1" applyBorder="1" applyAlignment="1">
      <alignment horizontal="center" vertical="center" wrapText="1"/>
    </xf>
    <xf numFmtId="0" fontId="56" fillId="2" borderId="0" xfId="96" applyFont="1" applyFill="1" applyBorder="1" applyAlignment="1">
      <alignment horizontal="center" vertical="center"/>
    </xf>
    <xf numFmtId="0" fontId="56" fillId="2" borderId="1" xfId="96" applyFont="1" applyFill="1" applyBorder="1" applyAlignment="1">
      <alignment horizontal="center" vertical="center"/>
    </xf>
    <xf numFmtId="0" fontId="56" fillId="2" borderId="2"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8" fillId="2" borderId="2" xfId="96" applyFont="1" applyFill="1" applyBorder="1" applyAlignment="1">
      <alignment horizontal="center" wrapText="1"/>
    </xf>
    <xf numFmtId="0" fontId="8" fillId="2" borderId="1" xfId="96"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96" applyFont="1" applyFill="1" applyBorder="1" applyAlignment="1">
      <alignment horizontal="center" vertical="top" wrapText="1"/>
    </xf>
    <xf numFmtId="174" fontId="43" fillId="0" borderId="0" xfId="1" applyNumberFormat="1" applyFont="1" applyFill="1" applyBorder="1" applyAlignment="1">
      <alignment vertical="center"/>
    </xf>
    <xf numFmtId="0" fontId="43" fillId="0" borderId="0" xfId="0" applyFont="1" applyFill="1" applyBorder="1" applyAlignment="1">
      <alignment vertical="center"/>
    </xf>
    <xf numFmtId="0" fontId="42" fillId="3" borderId="0" xfId="0" applyFont="1" applyFill="1" applyBorder="1" applyAlignment="1">
      <alignment vertical="center"/>
    </xf>
    <xf numFmtId="175" fontId="43" fillId="0" borderId="0" xfId="1" applyNumberFormat="1" applyFont="1" applyFill="1" applyBorder="1" applyAlignment="1">
      <alignment vertical="center"/>
    </xf>
    <xf numFmtId="170" fontId="43" fillId="0" borderId="0" xfId="0" applyNumberFormat="1" applyFont="1" applyFill="1" applyBorder="1" applyAlignment="1">
      <alignment horizontal="right" indent="1"/>
    </xf>
    <xf numFmtId="3" fontId="43" fillId="0" borderId="0" xfId="0" applyNumberFormat="1" applyFont="1" applyFill="1" applyBorder="1" applyAlignment="1">
      <alignment horizontal="right" indent="1"/>
    </xf>
    <xf numFmtId="3" fontId="43" fillId="0" borderId="0" xfId="0" applyNumberFormat="1" applyFont="1" applyFill="1" applyBorder="1" applyAlignment="1">
      <alignment horizontal="right" vertical="center" indent="1"/>
    </xf>
    <xf numFmtId="170" fontId="43" fillId="0" borderId="0" xfId="0" applyNumberFormat="1" applyFont="1" applyFill="1" applyBorder="1" applyAlignment="1">
      <alignment horizontal="right" vertical="center" indent="1"/>
    </xf>
    <xf numFmtId="174" fontId="43" fillId="0" borderId="0" xfId="1" applyNumberFormat="1" applyFont="1" applyFill="1" applyBorder="1" applyAlignment="1">
      <alignment horizontal="right" vertical="center" indent="1"/>
    </xf>
    <xf numFmtId="175" fontId="43" fillId="0" borderId="0" xfId="1" applyNumberFormat="1" applyFont="1" applyFill="1" applyBorder="1" applyAlignment="1">
      <alignment horizontal="right" vertical="center" indent="1"/>
    </xf>
    <xf numFmtId="175" fontId="43" fillId="3" borderId="0" xfId="1" applyNumberFormat="1" applyFont="1" applyFill="1" applyBorder="1" applyAlignment="1">
      <alignment horizontal="right" vertical="center" indent="1"/>
    </xf>
    <xf numFmtId="174" fontId="41" fillId="0" borderId="0" xfId="1" applyNumberFormat="1" applyFont="1" applyFill="1" applyBorder="1" applyAlignment="1">
      <alignment horizontal="right" vertical="center" indent="1"/>
    </xf>
    <xf numFmtId="174" fontId="42" fillId="3" borderId="0" xfId="1" applyNumberFormat="1" applyFont="1" applyFill="1" applyBorder="1" applyAlignment="1">
      <alignment vertical="center"/>
    </xf>
    <xf numFmtId="3" fontId="41" fillId="0" borderId="0" xfId="0" applyNumberFormat="1" applyFont="1" applyFill="1" applyBorder="1" applyAlignment="1">
      <alignment horizontal="right" indent="1"/>
    </xf>
    <xf numFmtId="174" fontId="42" fillId="3" borderId="0" xfId="0" applyNumberFormat="1" applyFont="1" applyFill="1" applyBorder="1" applyAlignment="1">
      <alignment vertical="center"/>
    </xf>
    <xf numFmtId="174" fontId="43" fillId="3" borderId="0" xfId="1" applyNumberFormat="1" applyFont="1" applyFill="1" applyBorder="1" applyAlignment="1">
      <alignment horizontal="right" vertical="center" indent="1"/>
    </xf>
    <xf numFmtId="174" fontId="43" fillId="3" borderId="0" xfId="1" applyNumberFormat="1" applyFont="1" applyFill="1" applyBorder="1" applyAlignment="1">
      <alignment horizontal="right" indent="1"/>
    </xf>
    <xf numFmtId="175" fontId="43" fillId="3" borderId="0" xfId="1" applyNumberFormat="1" applyFont="1" applyFill="1" applyBorder="1" applyAlignment="1">
      <alignment vertical="center"/>
    </xf>
    <xf numFmtId="174" fontId="43" fillId="3" borderId="0" xfId="1" applyNumberFormat="1" applyFont="1" applyFill="1" applyBorder="1" applyAlignment="1">
      <alignment vertical="center"/>
    </xf>
    <xf numFmtId="174" fontId="43" fillId="0" borderId="0" xfId="1" applyNumberFormat="1" applyFont="1" applyFill="1" applyBorder="1" applyAlignment="1">
      <alignment vertical="top"/>
    </xf>
    <xf numFmtId="175" fontId="43" fillId="0" borderId="0" xfId="1" applyNumberFormat="1" applyFont="1" applyFill="1" applyBorder="1" applyAlignment="1">
      <alignment vertical="top"/>
    </xf>
    <xf numFmtId="0" fontId="55" fillId="0" borderId="0" xfId="96" applyFont="1" applyAlignment="1">
      <alignment horizontal="right"/>
    </xf>
    <xf numFmtId="174" fontId="53" fillId="0" borderId="0" xfId="96" applyNumberFormat="1" applyFont="1" applyAlignment="1">
      <alignment horizontal="center" vertical="center" wrapText="1"/>
    </xf>
    <xf numFmtId="174" fontId="59" fillId="3" borderId="0" xfId="1" applyNumberFormat="1" applyFont="1" applyFill="1" applyAlignment="1">
      <alignment horizontal="right" vertical="center"/>
    </xf>
    <xf numFmtId="174" fontId="54" fillId="0" borderId="0" xfId="1" applyNumberFormat="1" applyFont="1" applyAlignment="1">
      <alignment horizontal="right" vertical="center"/>
    </xf>
    <xf numFmtId="174" fontId="54" fillId="3" borderId="0" xfId="1" applyNumberFormat="1" applyFont="1" applyFill="1" applyAlignment="1">
      <alignment horizontal="right" vertical="center"/>
    </xf>
    <xf numFmtId="0" fontId="53" fillId="0" borderId="0" xfId="96" applyFont="1" applyAlignment="1"/>
    <xf numFmtId="0" fontId="55" fillId="0" borderId="0" xfId="96" applyFont="1" applyBorder="1" applyAlignment="1"/>
    <xf numFmtId="0" fontId="53" fillId="0" borderId="0" xfId="96" applyFont="1" applyAlignment="1">
      <alignment horizontal="center" vertical="center" wrapText="1"/>
    </xf>
    <xf numFmtId="0" fontId="59" fillId="3" borderId="0" xfId="96" applyFont="1" applyFill="1" applyAlignment="1">
      <alignment horizontal="center" vertical="center"/>
    </xf>
    <xf numFmtId="0" fontId="54" fillId="3" borderId="0" xfId="96" applyFont="1" applyFill="1" applyAlignment="1">
      <alignment horizontal="center" vertical="center"/>
    </xf>
    <xf numFmtId="0" fontId="53" fillId="0" borderId="0" xfId="96" applyFont="1" applyAlignment="1">
      <alignment horizontal="left" vertical="top" wrapText="1"/>
    </xf>
    <xf numFmtId="0" fontId="53" fillId="0" borderId="0" xfId="96" applyFont="1" applyAlignment="1">
      <alignment vertical="top"/>
    </xf>
    <xf numFmtId="0" fontId="54" fillId="0" borderId="0" xfId="96" applyFont="1" applyAlignment="1"/>
    <xf numFmtId="0" fontId="2" fillId="0" borderId="0" xfId="96" applyFont="1" applyAlignment="1">
      <alignment vertical="top"/>
    </xf>
    <xf numFmtId="0" fontId="10" fillId="0" borderId="0" xfId="96" applyFont="1" applyAlignment="1">
      <alignment vertical="top"/>
    </xf>
    <xf numFmtId="174" fontId="58" fillId="0" borderId="0" xfId="1" applyNumberFormat="1" applyFont="1" applyFill="1" applyAlignment="1">
      <alignment horizontal="center" vertical="center"/>
    </xf>
    <xf numFmtId="0" fontId="49" fillId="0" borderId="1" xfId="96" applyFont="1" applyBorder="1"/>
    <xf numFmtId="0" fontId="64" fillId="2" borderId="0" xfId="96" applyFont="1" applyFill="1" applyBorder="1" applyAlignment="1">
      <alignment vertical="center" wrapText="1"/>
    </xf>
    <xf numFmtId="0" fontId="63" fillId="2" borderId="1" xfId="96" applyFont="1" applyFill="1" applyBorder="1" applyAlignment="1">
      <alignment horizontal="center" vertical="top" wrapText="1"/>
    </xf>
    <xf numFmtId="0" fontId="66" fillId="2" borderId="0" xfId="96" applyFont="1" applyFill="1" applyBorder="1" applyAlignment="1">
      <alignment horizontal="center" vertical="top" wrapText="1"/>
    </xf>
    <xf numFmtId="0" fontId="63" fillId="0" borderId="0" xfId="96" applyFont="1" applyAlignment="1">
      <alignment horizontal="center" vertical="center" wrapText="1"/>
    </xf>
    <xf numFmtId="0" fontId="63" fillId="0" borderId="0" xfId="96" applyFont="1" applyBorder="1" applyAlignment="1">
      <alignment horizontal="center" vertical="center" wrapText="1"/>
    </xf>
    <xf numFmtId="0" fontId="61" fillId="0" borderId="0" xfId="96" applyFont="1" applyAlignment="1">
      <alignment horizontal="left" vertical="center" wrapText="1" indent="1"/>
    </xf>
    <xf numFmtId="174" fontId="61" fillId="0" borderId="0" xfId="96" applyNumberFormat="1" applyFont="1" applyAlignment="1">
      <alignment horizontal="center" vertical="center" wrapText="1"/>
    </xf>
    <xf numFmtId="167" fontId="61" fillId="0" borderId="0" xfId="96" applyNumberFormat="1" applyFont="1" applyAlignment="1">
      <alignment horizontal="center" vertical="center" wrapText="1"/>
    </xf>
    <xf numFmtId="0" fontId="61" fillId="0" borderId="0" xfId="96" applyFont="1" applyAlignment="1">
      <alignment horizontal="center" vertical="center" wrapText="1"/>
    </xf>
    <xf numFmtId="0" fontId="41" fillId="3" borderId="0" xfId="96" applyFont="1" applyFill="1" applyAlignment="1">
      <alignment horizontal="left" vertical="center" indent="3"/>
    </xf>
    <xf numFmtId="174" fontId="41" fillId="3" borderId="0" xfId="1" applyNumberFormat="1" applyFont="1" applyFill="1" applyAlignment="1">
      <alignment horizontal="center" vertical="center"/>
    </xf>
    <xf numFmtId="167" fontId="41" fillId="3" borderId="0" xfId="96" applyNumberFormat="1" applyFont="1" applyFill="1" applyAlignment="1">
      <alignment horizontal="center" vertical="center"/>
    </xf>
    <xf numFmtId="0" fontId="41" fillId="3" borderId="0" xfId="96" applyFont="1" applyFill="1" applyAlignment="1">
      <alignment horizontal="center" vertical="center"/>
    </xf>
    <xf numFmtId="0" fontId="62" fillId="0" borderId="0" xfId="96" applyFont="1" applyAlignment="1">
      <alignment horizontal="left" vertical="center" indent="3"/>
    </xf>
    <xf numFmtId="174" fontId="62" fillId="0" borderId="0" xfId="1" applyNumberFormat="1" applyFont="1" applyAlignment="1">
      <alignment horizontal="center" vertical="center"/>
    </xf>
    <xf numFmtId="167" fontId="62" fillId="0" borderId="0" xfId="96" applyNumberFormat="1" applyFont="1" applyAlignment="1">
      <alignment horizontal="center" vertical="center"/>
    </xf>
    <xf numFmtId="0" fontId="62" fillId="3" borderId="0" xfId="96" applyFont="1" applyFill="1" applyAlignment="1">
      <alignment horizontal="left" vertical="center" indent="3"/>
    </xf>
    <xf numFmtId="174" fontId="62" fillId="3" borderId="0" xfId="1" applyNumberFormat="1" applyFont="1" applyFill="1" applyAlignment="1">
      <alignment horizontal="center" vertical="center"/>
    </xf>
    <xf numFmtId="167" fontId="62" fillId="3" borderId="0" xfId="96" applyNumberFormat="1" applyFont="1" applyFill="1" applyAlignment="1">
      <alignment horizontal="center" vertical="center"/>
    </xf>
    <xf numFmtId="0" fontId="62" fillId="3" borderId="0" xfId="96" applyFont="1" applyFill="1" applyAlignment="1">
      <alignment horizontal="center" vertical="center"/>
    </xf>
    <xf numFmtId="0" fontId="62" fillId="0" borderId="5" xfId="96" applyFont="1" applyBorder="1" applyAlignment="1">
      <alignment horizontal="center" vertical="center"/>
    </xf>
    <xf numFmtId="0" fontId="62" fillId="0" borderId="0" xfId="96" applyFont="1" applyBorder="1" applyAlignment="1">
      <alignment horizontal="center" vertical="center"/>
    </xf>
    <xf numFmtId="0" fontId="2" fillId="0" borderId="5" xfId="99" applyFont="1" applyBorder="1"/>
    <xf numFmtId="0" fontId="2" fillId="0" borderId="5" xfId="99" applyFont="1" applyBorder="1" applyAlignment="1">
      <alignment horizontal="right"/>
    </xf>
    <xf numFmtId="0" fontId="2" fillId="0" borderId="0" xfId="96" applyFont="1" applyBorder="1"/>
    <xf numFmtId="167" fontId="61" fillId="0" borderId="0" xfId="0" applyNumberFormat="1" applyFont="1" applyAlignment="1">
      <alignment horizontal="center" vertical="center"/>
    </xf>
    <xf numFmtId="3" fontId="41" fillId="0" borderId="0" xfId="21" applyNumberFormat="1" applyFont="1" applyAlignment="1">
      <alignment horizontal="center" vertical="center"/>
    </xf>
    <xf numFmtId="0" fontId="41" fillId="0" borderId="0" xfId="21" applyFont="1" applyAlignment="1">
      <alignment horizontal="center" vertical="center"/>
    </xf>
    <xf numFmtId="167" fontId="62" fillId="0" borderId="0" xfId="0" applyNumberFormat="1" applyFont="1" applyAlignment="1">
      <alignment horizontal="center" vertical="center"/>
    </xf>
    <xf numFmtId="167" fontId="62" fillId="0" borderId="0" xfId="28" applyNumberFormat="1" applyFont="1" applyAlignment="1">
      <alignment horizontal="center" vertical="center"/>
    </xf>
    <xf numFmtId="0" fontId="62" fillId="0" borderId="0" xfId="28" applyFont="1" applyAlignment="1">
      <alignment horizontal="center" vertical="center"/>
    </xf>
    <xf numFmtId="167" fontId="41" fillId="0" borderId="0" xfId="21" applyNumberFormat="1" applyFont="1" applyAlignment="1">
      <alignment horizontal="center" vertical="center"/>
    </xf>
    <xf numFmtId="0" fontId="61" fillId="0" borderId="0" xfId="96" applyFont="1" applyAlignment="1"/>
    <xf numFmtId="0" fontId="49" fillId="0" borderId="0" xfId="96" applyFont="1" applyAlignment="1">
      <alignment horizontal="right"/>
    </xf>
    <xf numFmtId="174" fontId="61" fillId="0" borderId="0" xfId="1" applyNumberFormat="1" applyFont="1" applyAlignment="1">
      <alignment horizontal="right" vertical="center"/>
    </xf>
    <xf numFmtId="0" fontId="61" fillId="0" borderId="0" xfId="96" applyFont="1" applyAlignment="1">
      <alignment vertical="center" wrapText="1"/>
    </xf>
    <xf numFmtId="175" fontId="61" fillId="0" borderId="0" xfId="96" applyNumberFormat="1" applyFont="1" applyAlignment="1">
      <alignment vertical="center" wrapText="1"/>
    </xf>
    <xf numFmtId="0" fontId="61" fillId="0" borderId="0" xfId="96" applyFont="1" applyAlignment="1">
      <alignment vertical="center"/>
    </xf>
    <xf numFmtId="174" fontId="62" fillId="3" borderId="0" xfId="1" applyNumberFormat="1" applyFont="1" applyFill="1" applyAlignment="1">
      <alignment horizontal="right" vertical="center"/>
    </xf>
    <xf numFmtId="0" fontId="41" fillId="3" borderId="0" xfId="96" applyFont="1" applyFill="1" applyAlignment="1">
      <alignment horizontal="right" vertical="center"/>
    </xf>
    <xf numFmtId="167" fontId="41" fillId="3" borderId="0" xfId="96" applyNumberFormat="1" applyFont="1" applyFill="1" applyAlignment="1">
      <alignment horizontal="right" vertical="center"/>
    </xf>
    <xf numFmtId="174" fontId="62" fillId="0" borderId="0" xfId="1" applyNumberFormat="1" applyFont="1" applyAlignment="1">
      <alignment horizontal="right" vertical="center"/>
    </xf>
    <xf numFmtId="0" fontId="62" fillId="0" borderId="0" xfId="96" applyFont="1" applyAlignment="1">
      <alignment horizontal="right" vertical="center"/>
    </xf>
    <xf numFmtId="167" fontId="62" fillId="0" borderId="0" xfId="96" applyNumberFormat="1" applyFont="1" applyAlignment="1">
      <alignment horizontal="right" vertical="center"/>
    </xf>
    <xf numFmtId="0" fontId="62" fillId="3" borderId="0" xfId="96" applyFont="1" applyFill="1" applyAlignment="1">
      <alignment horizontal="right" vertical="center"/>
    </xf>
    <xf numFmtId="167" fontId="62" fillId="3" borderId="0" xfId="96" applyNumberFormat="1" applyFont="1" applyFill="1" applyAlignment="1">
      <alignment horizontal="right" vertical="center"/>
    </xf>
    <xf numFmtId="0" fontId="62" fillId="0" borderId="5" xfId="96" applyFont="1" applyBorder="1"/>
    <xf numFmtId="0" fontId="61" fillId="0" borderId="0" xfId="0" applyFont="1" applyAlignment="1">
      <alignment horizontal="right" vertical="center"/>
    </xf>
    <xf numFmtId="0" fontId="62" fillId="3" borderId="0" xfId="96" quotePrefix="1" applyFont="1" applyFill="1" applyAlignment="1">
      <alignment horizontal="right" vertical="center"/>
    </xf>
    <xf numFmtId="0" fontId="62" fillId="0" borderId="0" xfId="96" quotePrefix="1" applyFont="1" applyAlignment="1">
      <alignment horizontal="right" vertical="center"/>
    </xf>
    <xf numFmtId="174" fontId="61" fillId="0" borderId="0" xfId="1" applyNumberFormat="1" applyFont="1" applyAlignment="1">
      <alignment horizontal="right" vertical="center" wrapText="1"/>
    </xf>
    <xf numFmtId="175" fontId="61" fillId="0" borderId="0" xfId="1" applyNumberFormat="1" applyFont="1" applyAlignment="1">
      <alignment horizontal="right" vertical="center" wrapText="1"/>
    </xf>
    <xf numFmtId="175" fontId="61" fillId="0" borderId="0" xfId="1" applyNumberFormat="1" applyFont="1" applyAlignment="1">
      <alignment horizontal="right" vertical="center"/>
    </xf>
    <xf numFmtId="174" fontId="41" fillId="3" borderId="0" xfId="1" applyNumberFormat="1" applyFont="1" applyFill="1" applyAlignment="1">
      <alignment horizontal="right" vertical="center"/>
    </xf>
    <xf numFmtId="175" fontId="41" fillId="3" borderId="0" xfId="96" applyNumberFormat="1" applyFont="1" applyFill="1" applyAlignment="1">
      <alignment horizontal="right" vertical="center"/>
    </xf>
    <xf numFmtId="175" fontId="62" fillId="0" borderId="0" xfId="96" applyNumberFormat="1" applyFont="1" applyAlignment="1">
      <alignment horizontal="right" vertical="center"/>
    </xf>
    <xf numFmtId="175" fontId="62" fillId="3" borderId="0" xfId="96" applyNumberFormat="1" applyFont="1" applyFill="1" applyAlignment="1">
      <alignment horizontal="right" vertical="center"/>
    </xf>
    <xf numFmtId="174" fontId="62" fillId="0" borderId="0" xfId="1" quotePrefix="1" applyNumberFormat="1" applyFont="1" applyAlignment="1">
      <alignment horizontal="right" vertical="center"/>
    </xf>
    <xf numFmtId="174" fontId="61" fillId="3" borderId="0" xfId="1" applyNumberFormat="1" applyFont="1" applyFill="1" applyAlignment="1">
      <alignment horizontal="right" vertical="center" wrapText="1"/>
    </xf>
    <xf numFmtId="175" fontId="47" fillId="0" borderId="0" xfId="96" applyNumberFormat="1" applyFont="1" applyFill="1" applyAlignment="1">
      <alignment horizontal="right" vertical="center"/>
    </xf>
    <xf numFmtId="0" fontId="59" fillId="0" borderId="0" xfId="21" applyFont="1" applyAlignment="1">
      <alignment vertical="top"/>
    </xf>
    <xf numFmtId="3" fontId="59" fillId="0" borderId="0" xfId="21" applyNumberFormat="1" applyFont="1" applyAlignment="1">
      <alignment vertical="top"/>
    </xf>
    <xf numFmtId="3" fontId="59" fillId="0" borderId="0" xfId="21" applyNumberFormat="1" applyFont="1" applyAlignment="1">
      <alignment horizontal="right" vertical="top"/>
    </xf>
    <xf numFmtId="0" fontId="59" fillId="0" borderId="0" xfId="21" applyFont="1" applyAlignment="1">
      <alignment horizontal="right" vertical="top"/>
    </xf>
    <xf numFmtId="0" fontId="54" fillId="0" borderId="0" xfId="28" applyFont="1" applyAlignment="1">
      <alignment vertical="top"/>
    </xf>
    <xf numFmtId="0" fontId="54" fillId="0" borderId="0" xfId="28" applyFont="1" applyAlignment="1">
      <alignment horizontal="right" vertical="top"/>
    </xf>
    <xf numFmtId="0" fontId="10" fillId="0" borderId="0" xfId="96" applyFont="1" applyAlignment="1">
      <alignment horizontal="left" vertical="top"/>
    </xf>
    <xf numFmtId="0" fontId="4" fillId="0" borderId="0" xfId="44" applyFont="1" applyAlignment="1">
      <alignment horizontal="left" vertical="top"/>
    </xf>
    <xf numFmtId="0" fontId="5" fillId="0" borderId="0" xfId="44" applyFont="1" applyAlignment="1">
      <alignment vertical="top"/>
    </xf>
    <xf numFmtId="0" fontId="41" fillId="0" borderId="0" xfId="21" applyFont="1" applyAlignment="1">
      <alignment horizontal="left" vertical="center" indent="2"/>
    </xf>
    <xf numFmtId="0" fontId="41" fillId="2" borderId="4" xfId="5" applyFont="1" applyFill="1" applyBorder="1" applyAlignment="1">
      <alignment horizontal="center" vertical="center"/>
    </xf>
    <xf numFmtId="0" fontId="41" fillId="2" borderId="0" xfId="5" applyFont="1" applyFill="1" applyBorder="1" applyAlignment="1">
      <alignment horizontal="center" vertical="center"/>
    </xf>
    <xf numFmtId="0" fontId="30" fillId="2" borderId="4" xfId="5" applyFont="1" applyFill="1" applyBorder="1" applyAlignment="1">
      <alignment horizontal="center" vertical="center"/>
    </xf>
    <xf numFmtId="0" fontId="30" fillId="2" borderId="0" xfId="5" applyFont="1" applyFill="1" applyBorder="1" applyAlignment="1">
      <alignment horizontal="center" vertical="center"/>
    </xf>
    <xf numFmtId="175" fontId="41" fillId="3" borderId="0" xfId="1" applyNumberFormat="1" applyFont="1" applyFill="1" applyAlignment="1">
      <alignment horizontal="right" vertical="center"/>
    </xf>
    <xf numFmtId="175" fontId="62" fillId="3" borderId="0" xfId="1" applyNumberFormat="1" applyFont="1" applyFill="1" applyAlignment="1">
      <alignment horizontal="right" vertical="center"/>
    </xf>
    <xf numFmtId="175" fontId="62" fillId="0" borderId="0" xfId="1" applyNumberFormat="1" applyFont="1" applyAlignment="1">
      <alignment horizontal="right" vertical="center"/>
    </xf>
    <xf numFmtId="0" fontId="56" fillId="2" borderId="9" xfId="96" applyFont="1" applyFill="1" applyBorder="1" applyAlignment="1">
      <alignment horizontal="center" vertical="center" wrapText="1"/>
    </xf>
    <xf numFmtId="0" fontId="56" fillId="2" borderId="0" xfId="96" applyFont="1" applyFill="1" applyBorder="1" applyAlignment="1">
      <alignment horizontal="center" vertical="center" wrapText="1"/>
    </xf>
    <xf numFmtId="0" fontId="56" fillId="2" borderId="8" xfId="96" applyFont="1" applyFill="1" applyBorder="1" applyAlignment="1">
      <alignment horizontal="center" vertical="center" wrapText="1"/>
    </xf>
    <xf numFmtId="0" fontId="56" fillId="2" borderId="2" xfId="96" applyFont="1" applyFill="1" applyBorder="1" applyAlignment="1">
      <alignment horizontal="center" vertical="center" wrapText="1"/>
    </xf>
    <xf numFmtId="0" fontId="56" fillId="2" borderId="1" xfId="96" applyFont="1" applyFill="1" applyBorder="1" applyAlignment="1">
      <alignment horizontal="center" vertical="center" wrapText="1"/>
    </xf>
    <xf numFmtId="0" fontId="56" fillId="2" borderId="0" xfId="96" applyFont="1" applyFill="1" applyBorder="1" applyAlignment="1">
      <alignment horizontal="center" vertical="center"/>
    </xf>
    <xf numFmtId="0" fontId="56" fillId="2" borderId="1" xfId="96" applyFont="1" applyFill="1" applyBorder="1" applyAlignment="1">
      <alignment horizontal="center" vertical="center"/>
    </xf>
    <xf numFmtId="0" fontId="56" fillId="2" borderId="3" xfId="96" applyFont="1" applyFill="1" applyBorder="1" applyAlignment="1">
      <alignment horizontal="center" vertical="center" wrapText="1"/>
    </xf>
    <xf numFmtId="0" fontId="33" fillId="2" borderId="2" xfId="96" applyFont="1" applyFill="1" applyBorder="1" applyAlignment="1">
      <alignment horizontal="center" vertical="center" wrapText="1"/>
    </xf>
    <xf numFmtId="0" fontId="33" fillId="2" borderId="1" xfId="96" applyFont="1" applyFill="1" applyBorder="1" applyAlignment="1">
      <alignment horizontal="center" vertical="center" wrapText="1"/>
    </xf>
    <xf numFmtId="0" fontId="53" fillId="0" borderId="0" xfId="96" applyFont="1" applyAlignment="1">
      <alignment horizontal="right" wrapText="1"/>
    </xf>
    <xf numFmtId="0" fontId="55" fillId="0" borderId="0" xfId="96" applyFont="1" applyBorder="1" applyAlignment="1">
      <alignment horizontal="right"/>
    </xf>
    <xf numFmtId="0" fontId="56" fillId="2" borderId="2"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63" fillId="2" borderId="0" xfId="0" applyFont="1" applyFill="1" applyBorder="1" applyAlignment="1">
      <alignment horizontal="center" vertical="center" wrapText="1"/>
    </xf>
    <xf numFmtId="0" fontId="63" fillId="2" borderId="1" xfId="0" applyFont="1" applyFill="1" applyBorder="1" applyAlignment="1">
      <alignment horizontal="center" vertical="center" wrapText="1"/>
    </xf>
    <xf numFmtId="0" fontId="63" fillId="2" borderId="3" xfId="96"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96" applyFont="1" applyFill="1" applyBorder="1" applyAlignment="1">
      <alignment horizontal="center" wrapText="1"/>
    </xf>
    <xf numFmtId="0" fontId="8" fillId="2" borderId="2" xfId="96" applyFont="1" applyFill="1" applyBorder="1" applyAlignment="1">
      <alignment horizontal="center" wrapText="1"/>
    </xf>
    <xf numFmtId="0" fontId="8" fillId="2" borderId="2" xfId="96" applyFont="1" applyFill="1" applyBorder="1" applyAlignment="1">
      <alignment horizontal="center" vertical="center" wrapText="1"/>
    </xf>
    <xf numFmtId="0" fontId="8" fillId="2" borderId="1" xfId="96" applyFont="1" applyFill="1" applyBorder="1" applyAlignment="1">
      <alignment horizontal="center" vertical="center" wrapText="1"/>
    </xf>
    <xf numFmtId="0" fontId="9" fillId="2" borderId="1" xfId="96" applyFont="1" applyFill="1" applyBorder="1" applyAlignment="1">
      <alignment horizontal="center" vertical="top" wrapText="1"/>
    </xf>
    <xf numFmtId="0" fontId="8" fillId="2" borderId="3" xfId="96" applyFont="1" applyFill="1" applyBorder="1" applyAlignment="1">
      <alignment horizontal="center" vertical="center" wrapText="1"/>
    </xf>
    <xf numFmtId="0" fontId="63" fillId="2" borderId="2" xfId="0" applyFont="1" applyFill="1" applyBorder="1" applyAlignment="1">
      <alignment horizontal="center" vertical="center" wrapText="1"/>
    </xf>
    <xf numFmtId="0" fontId="63" fillId="2" borderId="2" xfId="96" applyFont="1" applyFill="1" applyBorder="1" applyAlignment="1">
      <alignment horizontal="center" vertical="center" wrapText="1"/>
    </xf>
    <xf numFmtId="0" fontId="63" fillId="2" borderId="1" xfId="96" applyFont="1" applyFill="1" applyBorder="1" applyAlignment="1">
      <alignment horizontal="center" vertical="center" wrapText="1"/>
    </xf>
    <xf numFmtId="0" fontId="63" fillId="2" borderId="3" xfId="96" applyFont="1" applyFill="1" applyBorder="1" applyAlignment="1">
      <alignment horizontal="center" wrapText="1"/>
    </xf>
    <xf numFmtId="0" fontId="49" fillId="0" borderId="0" xfId="96" applyFont="1" applyBorder="1" applyAlignment="1">
      <alignment horizontal="center"/>
    </xf>
    <xf numFmtId="0" fontId="63" fillId="2" borderId="0" xfId="96" applyFont="1" applyFill="1" applyBorder="1" applyAlignment="1">
      <alignment horizontal="center" vertical="center" wrapText="1"/>
    </xf>
    <xf numFmtId="0" fontId="63" fillId="2" borderId="4" xfId="96" applyFont="1" applyFill="1" applyBorder="1" applyAlignment="1">
      <alignment horizontal="center" vertical="center" wrapText="1"/>
    </xf>
    <xf numFmtId="0" fontId="36" fillId="0" borderId="0" xfId="96" applyFont="1" applyAlignment="1">
      <alignment horizontal="left" wrapText="1"/>
    </xf>
    <xf numFmtId="0" fontId="37" fillId="0" borderId="0" xfId="96" applyFont="1" applyAlignment="1">
      <alignment horizontal="left" vertical="top" wrapText="1"/>
    </xf>
    <xf numFmtId="0" fontId="63" fillId="2" borderId="5" xfId="96" applyFont="1" applyFill="1" applyBorder="1" applyAlignment="1">
      <alignment horizontal="center" vertical="center" wrapText="1"/>
    </xf>
    <xf numFmtId="0" fontId="63" fillId="2" borderId="0" xfId="21" applyFont="1" applyFill="1" applyBorder="1" applyAlignment="1">
      <alignment horizontal="center" vertical="center"/>
    </xf>
    <xf numFmtId="0" fontId="64" fillId="2" borderId="1" xfId="21" applyFont="1" applyFill="1" applyBorder="1" applyAlignment="1">
      <alignment horizontal="center" vertical="center"/>
    </xf>
    <xf numFmtId="0" fontId="63" fillId="2" borderId="2" xfId="21" applyFont="1" applyFill="1" applyBorder="1" applyAlignment="1">
      <alignment horizontal="center" vertical="center" wrapText="1"/>
    </xf>
    <xf numFmtId="0" fontId="63" fillId="2" borderId="0" xfId="21" applyFont="1" applyFill="1" applyBorder="1" applyAlignment="1">
      <alignment horizontal="center" vertical="center" wrapText="1"/>
    </xf>
    <xf numFmtId="0" fontId="63" fillId="2" borderId="1" xfId="21" applyFont="1" applyFill="1" applyBorder="1" applyAlignment="1">
      <alignment horizontal="center" vertical="center" wrapText="1"/>
    </xf>
    <xf numFmtId="3" fontId="63" fillId="2" borderId="0" xfId="44" applyNumberFormat="1" applyFont="1" applyFill="1" applyBorder="1" applyAlignment="1">
      <alignment horizontal="center"/>
    </xf>
    <xf numFmtId="167" fontId="63" fillId="2" borderId="0" xfId="44" applyNumberFormat="1" applyFont="1" applyFill="1" applyBorder="1" applyAlignment="1">
      <alignment horizontal="center"/>
    </xf>
    <xf numFmtId="169" fontId="29" fillId="0" borderId="0" xfId="15" applyFont="1" applyAlignment="1">
      <alignment horizontal="left" vertical="center"/>
    </xf>
    <xf numFmtId="174" fontId="63" fillId="2" borderId="4" xfId="1" quotePrefix="1" applyNumberFormat="1" applyFont="1" applyFill="1" applyBorder="1" applyAlignment="1">
      <alignment horizontal="center" vertical="top"/>
    </xf>
    <xf numFmtId="174" fontId="63" fillId="2" borderId="0" xfId="1" quotePrefix="1" applyNumberFormat="1" applyFont="1" applyFill="1" applyBorder="1" applyAlignment="1">
      <alignment horizontal="center" vertical="top"/>
    </xf>
    <xf numFmtId="174" fontId="63" fillId="2" borderId="4" xfId="1" quotePrefix="1" applyNumberFormat="1" applyFont="1" applyFill="1" applyBorder="1" applyAlignment="1">
      <alignment horizontal="center" vertical="center"/>
    </xf>
    <xf numFmtId="174" fontId="63" fillId="2" borderId="0" xfId="1" quotePrefix="1" applyNumberFormat="1" applyFont="1" applyFill="1" applyBorder="1" applyAlignment="1">
      <alignment horizontal="center" vertical="center"/>
    </xf>
    <xf numFmtId="0" fontId="66" fillId="2" borderId="9" xfId="5" applyFont="1" applyFill="1" applyBorder="1" applyAlignment="1">
      <alignment horizontal="center" vertical="center" wrapText="1"/>
    </xf>
    <xf numFmtId="0" fontId="66" fillId="2" borderId="8" xfId="5" applyFont="1" applyFill="1" applyBorder="1" applyAlignment="1">
      <alignment horizontal="center" vertical="center" wrapText="1"/>
    </xf>
    <xf numFmtId="3" fontId="63" fillId="2" borderId="4" xfId="44" quotePrefix="1" applyNumberFormat="1" applyFont="1" applyFill="1" applyBorder="1" applyAlignment="1">
      <alignment horizontal="right" vertical="top"/>
    </xf>
    <xf numFmtId="3" fontId="63" fillId="2" borderId="0" xfId="44" quotePrefix="1" applyNumberFormat="1" applyFont="1" applyFill="1" applyBorder="1" applyAlignment="1">
      <alignment horizontal="right" vertical="top"/>
    </xf>
    <xf numFmtId="3" fontId="63" fillId="2" borderId="4" xfId="44" quotePrefix="1" applyNumberFormat="1" applyFont="1" applyFill="1" applyBorder="1" applyAlignment="1">
      <alignment horizontal="center" vertical="center"/>
    </xf>
    <xf numFmtId="3" fontId="63" fillId="2" borderId="0" xfId="44" quotePrefix="1" applyNumberFormat="1" applyFont="1" applyFill="1" applyBorder="1" applyAlignment="1">
      <alignment horizontal="center" vertical="center"/>
    </xf>
    <xf numFmtId="3" fontId="33" fillId="2" borderId="4" xfId="44" quotePrefix="1" applyNumberFormat="1" applyFont="1" applyFill="1" applyBorder="1" applyAlignment="1">
      <alignment vertical="top"/>
    </xf>
    <xf numFmtId="3" fontId="33" fillId="2" borderId="0" xfId="44" quotePrefix="1" applyNumberFormat="1" applyFont="1" applyFill="1" applyBorder="1" applyAlignment="1">
      <alignment vertical="top"/>
    </xf>
    <xf numFmtId="0" fontId="38" fillId="2" borderId="9" xfId="5" applyFont="1" applyFill="1" applyBorder="1" applyAlignment="1">
      <alignment horizontal="center" vertical="center" wrapText="1"/>
    </xf>
    <xf numFmtId="0" fontId="38" fillId="2" borderId="8" xfId="5" applyFont="1" applyFill="1" applyBorder="1" applyAlignment="1">
      <alignment horizontal="center" vertical="center" wrapText="1"/>
    </xf>
    <xf numFmtId="3" fontId="33" fillId="2" borderId="4" xfId="44" quotePrefix="1" applyNumberFormat="1" applyFont="1" applyFill="1" applyBorder="1" applyAlignment="1">
      <alignment horizontal="right" vertical="top"/>
    </xf>
    <xf numFmtId="3" fontId="33" fillId="2" borderId="0" xfId="44" quotePrefix="1" applyNumberFormat="1" applyFont="1" applyFill="1" applyBorder="1" applyAlignment="1">
      <alignment horizontal="right" vertical="top"/>
    </xf>
    <xf numFmtId="3" fontId="33" fillId="2" borderId="4" xfId="44" quotePrefix="1" applyNumberFormat="1" applyFont="1" applyFill="1" applyBorder="1" applyAlignment="1">
      <alignment horizontal="center" vertical="center"/>
    </xf>
    <xf numFmtId="3" fontId="33" fillId="2" borderId="0" xfId="44" quotePrefix="1" applyNumberFormat="1" applyFont="1" applyFill="1" applyBorder="1" applyAlignment="1">
      <alignment horizontal="center" vertical="center"/>
    </xf>
    <xf numFmtId="0" fontId="33" fillId="2" borderId="4" xfId="44" quotePrefix="1" applyFont="1" applyFill="1" applyBorder="1" applyAlignment="1">
      <alignment vertical="top"/>
    </xf>
    <xf numFmtId="0" fontId="33" fillId="2" borderId="0" xfId="44" quotePrefix="1" applyFont="1" applyFill="1" applyBorder="1" applyAlignment="1">
      <alignment vertical="top"/>
    </xf>
    <xf numFmtId="3" fontId="64" fillId="2" borderId="1" xfId="44" applyNumberFormat="1" applyFont="1" applyFill="1" applyBorder="1" applyAlignment="1">
      <alignment horizontal="center" vertical="top"/>
    </xf>
    <xf numFmtId="167" fontId="64" fillId="2" borderId="1" xfId="44" applyNumberFormat="1" applyFont="1" applyFill="1" applyBorder="1" applyAlignment="1">
      <alignment horizontal="center" vertical="top"/>
    </xf>
  </cellXfs>
  <cellStyles count="145">
    <cellStyle name="Comma" xfId="1" builtinId="3"/>
    <cellStyle name="Comma [0] 10" xfId="83"/>
    <cellStyle name="Comma [0] 11 2 2" xfId="94"/>
    <cellStyle name="Comma [0] 12" xfId="86"/>
    <cellStyle name="Comma [0] 2" xfId="60"/>
    <cellStyle name="Comma [0] 2 2 3" xfId="138"/>
    <cellStyle name="Comma [0] 9" xfId="33"/>
    <cellStyle name="Comma 10" xfId="18"/>
    <cellStyle name="Comma 10 5" xfId="73"/>
    <cellStyle name="Comma 10 8" xfId="42"/>
    <cellStyle name="Comma 2" xfId="4"/>
    <cellStyle name="Comma 2 10" xfId="37"/>
    <cellStyle name="Comma 2 2 2" xfId="115"/>
    <cellStyle name="Comma 2 2 2 2" xfId="31"/>
    <cellStyle name="Comma 2 2 3" xfId="97"/>
    <cellStyle name="Comma 2 3" xfId="136"/>
    <cellStyle name="Comma 2 4" xfId="12"/>
    <cellStyle name="Comma 2 5" xfId="141"/>
    <cellStyle name="Comma 2 5 197" xfId="14"/>
    <cellStyle name="Comma 3" xfId="103"/>
    <cellStyle name="Comma 3 2" xfId="30"/>
    <cellStyle name="Comma 3 200" xfId="27"/>
    <cellStyle name="Comma 3 3" xfId="100"/>
    <cellStyle name="Comma 4 91" xfId="19"/>
    <cellStyle name="Comma 5" xfId="46"/>
    <cellStyle name="Comma 5 2 5" xfId="123"/>
    <cellStyle name="Comma 6" xfId="140"/>
    <cellStyle name="Comma 856" xfId="40"/>
    <cellStyle name="Comma 857" xfId="8"/>
    <cellStyle name="Comma 858 2 2" xfId="93"/>
    <cellStyle name="Comma 858 3" xfId="38"/>
    <cellStyle name="Comma 859" xfId="81"/>
    <cellStyle name="Comma 859 2" xfId="95"/>
    <cellStyle name="Comma 860" xfId="87"/>
    <cellStyle name="Comma 862" xfId="77"/>
    <cellStyle name="Comma 867" xfId="65"/>
    <cellStyle name="Comma 868 2" xfId="142"/>
    <cellStyle name="Comma 870 3" xfId="133"/>
    <cellStyle name="Normal" xfId="0" builtinId="0"/>
    <cellStyle name="Normal 10 11 2 2" xfId="6"/>
    <cellStyle name="Normal 10 11 2 3" xfId="89"/>
    <cellStyle name="Normal 10 11 2 4" xfId="78"/>
    <cellStyle name="Normal 11" xfId="59"/>
    <cellStyle name="Normal 13" xfId="67"/>
    <cellStyle name="Normal 13 2 2" xfId="48"/>
    <cellStyle name="Normal 13 2 3" xfId="54"/>
    <cellStyle name="Normal 17" xfId="56"/>
    <cellStyle name="Normal 17 27" xfId="66"/>
    <cellStyle name="Normal 18 2" xfId="3"/>
    <cellStyle name="Normal 18 2 2" xfId="16"/>
    <cellStyle name="Normal 18 2 3" xfId="7"/>
    <cellStyle name="Normal 2" xfId="102"/>
    <cellStyle name="Normal 2 2 2 2" xfId="44"/>
    <cellStyle name="Normal 2 2 2 2 2 4 2 2" xfId="90"/>
    <cellStyle name="Normal 2 2 2 2 2 4 3" xfId="88"/>
    <cellStyle name="Normal 2 2 2 2 6" xfId="24"/>
    <cellStyle name="Normal 2 2 2 7" xfId="20"/>
    <cellStyle name="Normal 2 2 3" xfId="120"/>
    <cellStyle name="Normal 2 2 85 2 3 3" xfId="22"/>
    <cellStyle name="Normal 2 2 85 2 8 3" xfId="132"/>
    <cellStyle name="Normal 2 258" xfId="116"/>
    <cellStyle name="Normal 2 258 2" xfId="121"/>
    <cellStyle name="Normal 2 258 3" xfId="71"/>
    <cellStyle name="Normal 2 258 3 2" xfId="144"/>
    <cellStyle name="Normal 2 3" xfId="70"/>
    <cellStyle name="Normal 2 3 2" xfId="53"/>
    <cellStyle name="Normal 2 3 86" xfId="75"/>
    <cellStyle name="Normal 2 3 87" xfId="80"/>
    <cellStyle name="Normal 2 4" xfId="17"/>
    <cellStyle name="Normal 26 2 2" xfId="55"/>
    <cellStyle name="Normal 26 3" xfId="52"/>
    <cellStyle name="Normal 3" xfId="50"/>
    <cellStyle name="Normal 3 2" xfId="96"/>
    <cellStyle name="Normal 3 2 2 2 69" xfId="128"/>
    <cellStyle name="Normal 3 2 3 11" xfId="32"/>
    <cellStyle name="Normal 3 2 3 13" xfId="23"/>
    <cellStyle name="Normal 3 2 3 14" xfId="36"/>
    <cellStyle name="Normal 3 2 3 3" xfId="43"/>
    <cellStyle name="Normal 3 2 3 3 2" xfId="45"/>
    <cellStyle name="Normal 3 2 3 3 3 2" xfId="49"/>
    <cellStyle name="Normal 3 3 10" xfId="63"/>
    <cellStyle name="Normal 3 3 10 2" xfId="74"/>
    <cellStyle name="Normal 3 3 10 2 2" xfId="104"/>
    <cellStyle name="Normal 3 3 11" xfId="79"/>
    <cellStyle name="Normal 3 3 2" xfId="57"/>
    <cellStyle name="Normal 3 3 2 9" xfId="135"/>
    <cellStyle name="Normal 3 3 4" xfId="137"/>
    <cellStyle name="Normal 3 5 2 5" xfId="2"/>
    <cellStyle name="Normal 3 5 2 5 4" xfId="125"/>
    <cellStyle name="Normal 3 5 7" xfId="11"/>
    <cellStyle name="Normal 3 84" xfId="118"/>
    <cellStyle name="Normal 3 84 2" xfId="76"/>
    <cellStyle name="Normal 3 85" xfId="124"/>
    <cellStyle name="Normal 4" xfId="68"/>
    <cellStyle name="Normal 4 2 10" xfId="58"/>
    <cellStyle name="Normal 4 2 10 2" xfId="64"/>
    <cellStyle name="Normal 4 2 10 2 2" xfId="130"/>
    <cellStyle name="Normal 4 2 10 2 3" xfId="26"/>
    <cellStyle name="Normal 4 2 10 3" xfId="5"/>
    <cellStyle name="Normal 4 3" xfId="99"/>
    <cellStyle name="Normal 4 4 6" xfId="35"/>
    <cellStyle name="Normal 4 4 7" xfId="131"/>
    <cellStyle name="Normal 4 8" xfId="34"/>
    <cellStyle name="Normal 5 2 2" xfId="91"/>
    <cellStyle name="Normal 5 2 2 2" xfId="25"/>
    <cellStyle name="Normal 5 2 2 4 4" xfId="9"/>
    <cellStyle name="Normal 51 2 2" xfId="51"/>
    <cellStyle name="Normal 7" xfId="15"/>
    <cellStyle name="Normal 7 2" xfId="47"/>
    <cellStyle name="Normal 7 3" xfId="101"/>
    <cellStyle name="Normal 7 54" xfId="117"/>
    <cellStyle name="Normal 7 54 2" xfId="69"/>
    <cellStyle name="Normal 7 54 2 2" xfId="10"/>
    <cellStyle name="Normal 7 54 3" xfId="127"/>
    <cellStyle name="Normal 7 54 4" xfId="105"/>
    <cellStyle name="Normal 722 2" xfId="39"/>
    <cellStyle name="Normal 722 3 2 2" xfId="92"/>
    <cellStyle name="Normal 724" xfId="61"/>
    <cellStyle name="Normal 724 10" xfId="129"/>
    <cellStyle name="Normal 724 2 2" xfId="29"/>
    <cellStyle name="Normal 724 2 3" xfId="21"/>
    <cellStyle name="Normal 724 3" xfId="119"/>
    <cellStyle name="Normal 724 3 2" xfId="41"/>
    <cellStyle name="Normal 724 6" xfId="122"/>
    <cellStyle name="Normal 724 9" xfId="126"/>
    <cellStyle name="Normal 725" xfId="82"/>
    <cellStyle name="Normal 725 2" xfId="85"/>
    <cellStyle name="Normal 726" xfId="28"/>
    <cellStyle name="Normal 727" xfId="84"/>
    <cellStyle name="Normal 729" xfId="72"/>
    <cellStyle name="Normal 730" xfId="139"/>
    <cellStyle name="Normal 735" xfId="62"/>
    <cellStyle name="Normal 772" xfId="114"/>
    <cellStyle name="Normal 773" xfId="110"/>
    <cellStyle name="Normal 774" xfId="108"/>
    <cellStyle name="Normal 775" xfId="112"/>
    <cellStyle name="Normal 776" xfId="113"/>
    <cellStyle name="Normal 777" xfId="111"/>
    <cellStyle name="Normal 778" xfId="106"/>
    <cellStyle name="Normal 779" xfId="107"/>
    <cellStyle name="Normal 780" xfId="109"/>
    <cellStyle name="Normal 799" xfId="13"/>
    <cellStyle name="Normal 811 3" xfId="134"/>
    <cellStyle name="Percent" xfId="143" builtinId="5"/>
    <cellStyle name="Percent 2" xfId="98"/>
  </cellStyles>
  <dxfs count="196">
    <dxf>
      <numFmt numFmtId="181" formatCode="#,##0_);[Red]\(#,##0\)"/>
      <fill>
        <patternFill>
          <bgColor theme="3" tint="0.39994506668294322"/>
        </patternFill>
      </fill>
    </dxf>
    <dxf>
      <numFmt numFmtId="181" formatCode="#,##0_);[Red]\(#,##0\)"/>
      <fill>
        <patternFill>
          <bgColor theme="3"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colors>
    <mruColors>
      <color rgb="FFC6EDF2"/>
      <color rgb="FF207D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externalLink" Target="externalLinks/externalLink19.xml"/><Relationship Id="rId55" Type="http://schemas.openxmlformats.org/officeDocument/2006/relationships/externalLink" Target="externalLinks/externalLink2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externalLink" Target="externalLinks/externalLink22.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externalLink" Target="externalLinks/externalLink25.xml"/><Relationship Id="rId8" Type="http://schemas.openxmlformats.org/officeDocument/2006/relationships/worksheet" Target="worksheets/sheet8.xml"/><Relationship Id="rId51" Type="http://schemas.openxmlformats.org/officeDocument/2006/relationships/externalLink" Target="externalLinks/externalLink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externalLink" Target="externalLinks/externalLink2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externalLink" Target="externalLinks/externalLink21.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5928CBB\Tab4-1--4.18-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9%20JAnuari%202018\JOHOR%2026.11.2017\FULL%20MALAYSIA-SAS\Users\nurul.iman\Desktop\buku%20sas\Mastercopy%20Penerbitan%20KDNK%20Negeri%202015\Mastercopy%20Publication%20KDNK%20Negeri%202010-2014\Table%20Publication%20of%20GDP%202013p_1009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13\4-5%20kesihatan\Bab%204%20-%20Kesihatan%202013(TAB%204%201-4%2011)%20hantar%20DOS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nuruljamilah\AppData\Local\Microsoft\Windows\Temporary%20Internet%20Files\Content.Outlook\YMUCZMU8\Documents%20and%20Settings\nurdiyana\My%20Documents\BPS%202012\Tab4-1--4.18-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tk%20email\2013\4-5%20kesihatan\Bab%204%20-%20Kesihatan%202013(TAB%204%201-4%2011)%20hantar%20DOS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tk%20email\2013\4-5%20kesihatan\Bab%204%20-%20Kesihatan%202013(TAB%204%201-4%2011)%20hantar%20DOS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rosnani/Local%20Settings/Temporary%20Internet%20Files/Content.Outlook/NRZDZE5N/Buletin%20Perangkaan%20Sosial,%20Malaysia%202013/Jadual/Jadual/Bab%207-%20Guna%20Tenaga%20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9%20JAnuari%202018\JOHOR%2026.11.2017\FULL%20MALAYSIA-SAS\JOHOR\compile\SAS%20State\compile\SAS%20State\compile\SAS%20State\Documents%20and%20Settings\nurdiyana\My%20Documents\BPS%202012\Tab4-1--4.18-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nurdiyana\My%20Documents\BPS%202012\Tab4-1--4.18-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9%20JAnuari%202018\JOHOR%2026.11.2017\FULL%20MALAYSIA-SAS\JOHOR\compile\SAS%20State\compile\SAS%20State\compile\SAS%20State\Documents%20and%20Settings\nurdiyana\My%20Documents\BPS%202012\Tab4-1--4.18-new.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56BD6E9\Malaysia%20HES%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uruljamilah\AppData\Local\Microsoft\Windows\Temporary%20Internet%20Files\Content.Outlook\YMUCZMU8\Documents%20and%20Settings\nurdiyana\My%20Documents\BPS%202012\Tab4-1--4.18-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Malaysia%20HES%2020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56BD6E9\7.1%20&amp;%207.4_MSI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7.1%20&amp;%207.4_MS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Users\ADMINI~1.ICU\AppData\Local\Temp\Rar$DI00.384\Mastercopy%20Penerbitan%20KDNK%20Negeri%202015\Mastercopy%20Publication%20KDNK%20Negeri%202010-2014\Table%20Publication%20of%20GDP%202013p_10091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norul.aziemah\Desktop\buku%20sas\Users\roziana\AppData\Local\Microsoft\Windows\Temporary%20Internet%20Files\Content.Outlook\OXSTD2JP\Jad.%205.10-5.11-new.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Users\norul.aziemah\Desktop\buku%20sas\Users\roziana\AppData\Local\Microsoft\Windows\Temporary%20Internet%20Files\Content.Outlook\OXSTD2JP\Jad.%205.10-5.11-new.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JOHOR\compile\SAS%20State\compile\SAS%20State\compile\SAS%20State\Users\nurul.iman\Desktop\buku%20sas\Documents%20and%20Settings\nurdiyana\My%20Documents\BPS%202012\Tab4-1--4.18-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678211D5\Jad.%205.10-5.11-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B44AF9E\Jad.%205.10-5.11-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91D804D9\Tab4-1--4.18-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utk%20email\2013\4-5%20kesihatan\Bab%204%20-%20Kesihatan%202013(TAB%204%201-4%2011)%20hantar%20DOS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Johor\Documents%20and%20Settings\rosnani\Local%20Settings\Temporary%20Internet%20Files\Content.Outlook\NRZDZE5N\Buletin%20Perangkaan%20Sosial,%20Malaysia%202013\Jadual\Jadual\Bab%207-%20Guna%20Tenaga%2020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ohor\Documents%20and%20Settings\rosnani\Local%20Settings\Temporary%20Internet%20Files\Content.Outlook\NRZDZE5N\Buletin%20Perangkaan%20Sosial,%20Malaysia%202013\Jadual\Jadual\Bab%207-%20Guna%20Tenaga%2020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8BA8E21\Table%20Publication%20of%20GDP%202013p_1009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7.6"/>
      <sheetName val="4.9"/>
      <sheetName val="4.3"/>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4.13"/>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8"/>
      <sheetName val="VA_CONSTANT"/>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VA_CONSTANT"/>
      <sheetName val="ref"/>
      <sheetName val="7.6"/>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 val="VA_CONSTANT"/>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7.6"/>
      <sheetName val="4.9"/>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4.9"/>
      <sheetName val="4.8"/>
      <sheetName val="VA_CONSTANT"/>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4.9"/>
    </sheetNames>
    <sheetDataSet>
      <sheetData sheetId="0" refreshError="1"/>
      <sheetData sheetId="1" refreshError="1"/>
      <sheetData sheetId="2" refreshError="1"/>
      <sheetData sheetId="3" refreshError="1"/>
      <sheetData sheetId="4" refreshError="1">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4.8"/>
      <sheetName val="JAD_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JAD_A5"/>
      <sheetName val="4.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VA_CONSTANT"/>
      <sheetName val="ref"/>
      <sheetName val="4.8"/>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5.11"/>
      <sheetName val="4.9"/>
      <sheetName val="7.6"/>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 val="VA_CONSTAN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5.11"/>
      <sheetName val="7.6"/>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7"/>
  <sheetViews>
    <sheetView tabSelected="1" view="pageBreakPreview" zoomScale="70" zoomScaleNormal="100" zoomScaleSheetLayoutView="70" workbookViewId="0">
      <selection activeCell="L19" sqref="L19"/>
    </sheetView>
  </sheetViews>
  <sheetFormatPr defaultColWidth="9.140625" defaultRowHeight="20.25"/>
  <cols>
    <col min="1" max="1" width="82.7109375" style="127" customWidth="1"/>
    <col min="2" max="7" width="20.7109375" style="127" customWidth="1"/>
    <col min="8" max="8" width="10.7109375" style="127" bestFit="1" customWidth="1"/>
    <col min="9" max="9" width="11.28515625" style="127" bestFit="1" customWidth="1"/>
    <col min="10" max="10" width="10.140625" style="127" bestFit="1" customWidth="1"/>
    <col min="11" max="13" width="9.140625" style="127"/>
    <col min="14" max="16" width="11.28515625" style="127" bestFit="1" customWidth="1"/>
    <col min="17" max="16384" width="9.140625" style="127"/>
  </cols>
  <sheetData>
    <row r="1" spans="1:9">
      <c r="A1" s="124" t="s">
        <v>12</v>
      </c>
      <c r="B1" s="125"/>
      <c r="C1" s="125"/>
      <c r="D1" s="125"/>
      <c r="E1" s="125"/>
      <c r="F1" s="125"/>
      <c r="G1" s="126"/>
      <c r="H1" s="126"/>
      <c r="I1" s="126"/>
    </row>
    <row r="2" spans="1:9">
      <c r="A2" s="128" t="s">
        <v>13</v>
      </c>
      <c r="B2" s="125"/>
      <c r="C2" s="125"/>
      <c r="D2" s="125"/>
      <c r="E2" s="125"/>
      <c r="F2" s="125"/>
      <c r="G2" s="126"/>
      <c r="H2" s="126"/>
      <c r="I2" s="126"/>
    </row>
    <row r="3" spans="1:9" ht="9.75" customHeight="1" thickBot="1">
      <c r="A3" s="126"/>
      <c r="B3" s="125"/>
      <c r="C3" s="125"/>
      <c r="D3" s="125"/>
      <c r="E3" s="125"/>
      <c r="F3" s="125"/>
      <c r="G3" s="126"/>
      <c r="H3" s="126"/>
      <c r="I3" s="126"/>
    </row>
    <row r="4" spans="1:9" ht="42" customHeight="1" thickBot="1">
      <c r="A4" s="129"/>
      <c r="B4" s="130">
        <v>1970</v>
      </c>
      <c r="C4" s="130">
        <v>1980</v>
      </c>
      <c r="D4" s="130">
        <v>1991</v>
      </c>
      <c r="E4" s="130">
        <v>2000</v>
      </c>
      <c r="F4" s="130">
        <v>2010</v>
      </c>
      <c r="G4" s="130">
        <v>2020</v>
      </c>
      <c r="H4" s="126"/>
      <c r="I4" s="126"/>
    </row>
    <row r="5" spans="1:9" ht="9.9499999999999993" customHeight="1">
      <c r="A5" s="131"/>
      <c r="B5" s="132"/>
      <c r="C5" s="132"/>
      <c r="D5" s="132"/>
      <c r="E5" s="132"/>
      <c r="F5" s="132"/>
      <c r="G5" s="132"/>
      <c r="H5" s="126"/>
      <c r="I5" s="126"/>
    </row>
    <row r="6" spans="1:9" s="134" customFormat="1">
      <c r="A6" s="133" t="s">
        <v>312</v>
      </c>
      <c r="B6" s="133"/>
      <c r="C6" s="133"/>
      <c r="D6" s="133"/>
      <c r="E6" s="133"/>
      <c r="F6" s="133"/>
      <c r="G6" s="133"/>
    </row>
    <row r="7" spans="1:9" s="134" customFormat="1" ht="24.95" customHeight="1">
      <c r="A7" s="135" t="s">
        <v>229</v>
      </c>
      <c r="B7" s="422">
        <v>1671108</v>
      </c>
      <c r="C7" s="422">
        <v>2632561</v>
      </c>
      <c r="D7" s="422">
        <v>4092769</v>
      </c>
      <c r="E7" s="422">
        <v>5569261</v>
      </c>
      <c r="F7" s="422">
        <v>7346910</v>
      </c>
      <c r="G7" s="422">
        <v>9614139</v>
      </c>
    </row>
    <row r="8" spans="1:9" s="134" customFormat="1" ht="24.95" customHeight="1">
      <c r="A8" s="136" t="s">
        <v>230</v>
      </c>
      <c r="B8" s="422">
        <v>1488227</v>
      </c>
      <c r="C8" s="422">
        <v>2332563</v>
      </c>
      <c r="D8" s="422">
        <v>3422189</v>
      </c>
      <c r="E8" s="422">
        <v>4679757</v>
      </c>
      <c r="F8" s="422">
        <v>6232613</v>
      </c>
      <c r="G8" s="422">
        <v>7751312</v>
      </c>
    </row>
    <row r="9" spans="1:9" s="134" customFormat="1" ht="24.95" customHeight="1">
      <c r="A9" s="136" t="s">
        <v>231</v>
      </c>
      <c r="B9" s="422">
        <v>156411</v>
      </c>
      <c r="C9" s="422">
        <v>227072</v>
      </c>
      <c r="D9" s="422">
        <v>638753</v>
      </c>
      <c r="E9" s="422">
        <v>867311</v>
      </c>
      <c r="F9" s="422">
        <v>1102558</v>
      </c>
      <c r="G9" s="422">
        <v>1862827</v>
      </c>
    </row>
    <row r="10" spans="1:9" s="134" customFormat="1">
      <c r="A10" s="136"/>
      <c r="B10" s="423"/>
      <c r="C10" s="423"/>
      <c r="D10" s="423"/>
      <c r="E10" s="423"/>
      <c r="F10" s="423"/>
      <c r="G10" s="423"/>
    </row>
    <row r="11" spans="1:9" s="134" customFormat="1" ht="40.5">
      <c r="A11" s="137" t="s">
        <v>232</v>
      </c>
      <c r="B11" s="424"/>
      <c r="C11" s="424"/>
      <c r="D11" s="424"/>
      <c r="E11" s="424"/>
      <c r="F11" s="424"/>
      <c r="G11" s="424"/>
    </row>
    <row r="12" spans="1:9" s="134" customFormat="1" ht="24.95" customHeight="1">
      <c r="A12" s="135" t="s">
        <v>229</v>
      </c>
      <c r="B12" s="425">
        <v>100.00000000000001</v>
      </c>
      <c r="C12" s="425">
        <v>100.00000000000001</v>
      </c>
      <c r="D12" s="425">
        <v>100</v>
      </c>
      <c r="E12" s="425">
        <v>100</v>
      </c>
      <c r="F12" s="425">
        <v>100</v>
      </c>
      <c r="G12" s="425">
        <v>100</v>
      </c>
    </row>
    <row r="13" spans="1:9" s="134" customFormat="1" ht="24.95" customHeight="1">
      <c r="A13" s="136" t="s">
        <v>230</v>
      </c>
      <c r="B13" s="425">
        <v>90.48963966538534</v>
      </c>
      <c r="C13" s="425">
        <v>91.128735151691558</v>
      </c>
      <c r="D13" s="425">
        <v>84.270816968082769</v>
      </c>
      <c r="E13" s="425">
        <v>84.36451473102548</v>
      </c>
      <c r="F13" s="425">
        <v>84.968884842630118</v>
      </c>
      <c r="G13" s="425">
        <v>80.599999999999994</v>
      </c>
    </row>
    <row r="14" spans="1:9" s="134" customFormat="1" ht="24.95" customHeight="1">
      <c r="A14" s="136" t="s">
        <v>231</v>
      </c>
      <c r="B14" s="425">
        <v>9.5103603346146688</v>
      </c>
      <c r="C14" s="425">
        <v>8.8712648483084511</v>
      </c>
      <c r="D14" s="425">
        <v>15.729183031917223</v>
      </c>
      <c r="E14" s="425">
        <v>15.635485268974527</v>
      </c>
      <c r="F14" s="425">
        <v>15.031115157369882</v>
      </c>
      <c r="G14" s="425">
        <v>19.399999999999999</v>
      </c>
    </row>
    <row r="15" spans="1:9" s="134" customFormat="1">
      <c r="A15" s="138"/>
      <c r="B15" s="423"/>
      <c r="C15" s="423"/>
      <c r="D15" s="423"/>
      <c r="E15" s="423"/>
      <c r="F15" s="423"/>
      <c r="G15" s="423"/>
    </row>
    <row r="16" spans="1:9" s="134" customFormat="1">
      <c r="A16" s="133" t="s">
        <v>233</v>
      </c>
      <c r="B16" s="424"/>
      <c r="C16" s="424"/>
      <c r="D16" s="424"/>
      <c r="E16" s="424"/>
      <c r="F16" s="424"/>
      <c r="G16" s="424"/>
    </row>
    <row r="17" spans="1:14" s="134" customFormat="1" ht="24.95" customHeight="1">
      <c r="A17" s="135" t="s">
        <v>229</v>
      </c>
      <c r="B17" s="139">
        <v>1890276</v>
      </c>
      <c r="C17" s="139">
        <v>2516295</v>
      </c>
      <c r="D17" s="139">
        <v>3566859</v>
      </c>
      <c r="E17" s="139">
        <v>4801835</v>
      </c>
      <c r="F17" s="139">
        <v>6353470</v>
      </c>
      <c r="G17" s="139">
        <v>8234644</v>
      </c>
    </row>
    <row r="18" spans="1:14" s="134" customFormat="1" ht="24.95" customHeight="1">
      <c r="A18" s="136" t="s">
        <v>234</v>
      </c>
      <c r="B18" s="140">
        <v>5.4748168331475116</v>
      </c>
      <c r="C18" s="140">
        <v>5.1640312559155968</v>
      </c>
      <c r="D18" s="140">
        <v>4.9000000000000004</v>
      </c>
      <c r="E18" s="140">
        <v>4.5743814436442243</v>
      </c>
      <c r="F18" s="140">
        <v>4.3</v>
      </c>
      <c r="G18" s="140">
        <v>3.9</v>
      </c>
    </row>
    <row r="19" spans="1:14" s="134" customFormat="1">
      <c r="A19" s="138"/>
      <c r="B19" s="423"/>
      <c r="C19" s="423"/>
      <c r="D19" s="423"/>
      <c r="E19" s="423"/>
      <c r="F19" s="423"/>
      <c r="G19" s="426"/>
    </row>
    <row r="20" spans="1:14" s="134" customFormat="1">
      <c r="A20" s="137" t="s">
        <v>235</v>
      </c>
      <c r="B20" s="424"/>
      <c r="C20" s="424"/>
      <c r="D20" s="424"/>
      <c r="E20" s="424"/>
      <c r="F20" s="424"/>
      <c r="G20" s="424"/>
    </row>
    <row r="21" spans="1:14" s="134" customFormat="1" ht="24.95" customHeight="1">
      <c r="A21" s="135" t="s">
        <v>229</v>
      </c>
      <c r="B21" s="139">
        <v>10439430</v>
      </c>
      <c r="C21" s="139">
        <v>13136109</v>
      </c>
      <c r="D21" s="139">
        <v>17563420</v>
      </c>
      <c r="E21" s="139">
        <v>22198276</v>
      </c>
      <c r="F21" s="139">
        <v>27484596</v>
      </c>
      <c r="G21" s="139">
        <v>32447385</v>
      </c>
      <c r="I21" s="141"/>
    </row>
    <row r="22" spans="1:14" s="134" customFormat="1" ht="24.95" customHeight="1">
      <c r="A22" s="136" t="s">
        <v>236</v>
      </c>
      <c r="B22" s="139">
        <v>5266090</v>
      </c>
      <c r="C22" s="139">
        <v>6588756</v>
      </c>
      <c r="D22" s="139">
        <v>8876829</v>
      </c>
      <c r="E22" s="139">
        <v>11262136</v>
      </c>
      <c r="F22" s="139">
        <v>14127608</v>
      </c>
      <c r="G22" s="139">
        <v>16966217</v>
      </c>
    </row>
    <row r="23" spans="1:14" s="134" customFormat="1" ht="24.95" customHeight="1">
      <c r="A23" s="136" t="s">
        <v>237</v>
      </c>
      <c r="B23" s="139">
        <v>5173340</v>
      </c>
      <c r="C23" s="139">
        <v>6547353</v>
      </c>
      <c r="D23" s="139">
        <v>8686591</v>
      </c>
      <c r="E23" s="139">
        <v>10936140</v>
      </c>
      <c r="F23" s="139">
        <v>13356988</v>
      </c>
      <c r="G23" s="139">
        <v>15481168</v>
      </c>
    </row>
    <row r="24" spans="1:14" s="134" customFormat="1">
      <c r="A24" s="136"/>
      <c r="B24" s="427"/>
      <c r="C24" s="427"/>
      <c r="D24" s="427"/>
      <c r="E24" s="427"/>
      <c r="F24" s="427"/>
      <c r="G24" s="427"/>
    </row>
    <row r="25" spans="1:14" s="134" customFormat="1">
      <c r="A25" s="137" t="s">
        <v>238</v>
      </c>
      <c r="B25" s="424"/>
      <c r="C25" s="424"/>
      <c r="D25" s="424"/>
      <c r="E25" s="424"/>
      <c r="F25" s="424"/>
      <c r="G25" s="424"/>
    </row>
    <row r="26" spans="1:14" s="134" customFormat="1" ht="24.95" customHeight="1">
      <c r="A26" s="135" t="s">
        <v>229</v>
      </c>
      <c r="B26" s="140">
        <v>100</v>
      </c>
      <c r="C26" s="140">
        <v>100</v>
      </c>
      <c r="D26" s="140">
        <v>100</v>
      </c>
      <c r="E26" s="140">
        <v>100</v>
      </c>
      <c r="F26" s="140">
        <v>100</v>
      </c>
      <c r="G26" s="140">
        <v>100</v>
      </c>
      <c r="I26" s="141"/>
    </row>
    <row r="27" spans="1:14" s="134" customFormat="1" ht="24.95" customHeight="1">
      <c r="A27" s="136" t="s">
        <v>236</v>
      </c>
      <c r="B27" s="140">
        <v>50.444229234737911</v>
      </c>
      <c r="C27" s="140">
        <v>50.157592328139181</v>
      </c>
      <c r="D27" s="140">
        <v>50.541574476952668</v>
      </c>
      <c r="E27" s="140">
        <v>50.734282247864662</v>
      </c>
      <c r="F27" s="140">
        <v>51.401912547668516</v>
      </c>
      <c r="G27" s="140">
        <v>52.288395505523788</v>
      </c>
    </row>
    <row r="28" spans="1:14" s="134" customFormat="1" ht="24.95" customHeight="1">
      <c r="A28" s="136" t="s">
        <v>239</v>
      </c>
      <c r="B28" s="140">
        <v>49.555770765262089</v>
      </c>
      <c r="C28" s="140">
        <v>49.842407671860819</v>
      </c>
      <c r="D28" s="140">
        <v>49.458425523047332</v>
      </c>
      <c r="E28" s="140">
        <v>49.265717752135345</v>
      </c>
      <c r="F28" s="140">
        <v>48.598087452331477</v>
      </c>
      <c r="G28" s="140">
        <v>47.711604494476212</v>
      </c>
    </row>
    <row r="29" spans="1:14" s="134" customFormat="1">
      <c r="B29" s="428"/>
      <c r="C29" s="428"/>
      <c r="D29" s="428"/>
      <c r="E29" s="428"/>
      <c r="F29" s="428"/>
      <c r="G29" s="429"/>
    </row>
    <row r="30" spans="1:14" s="134" customFormat="1">
      <c r="A30" s="133" t="s">
        <v>240</v>
      </c>
      <c r="B30" s="424"/>
      <c r="C30" s="424"/>
      <c r="D30" s="424"/>
      <c r="E30" s="424"/>
      <c r="F30" s="424"/>
      <c r="G30" s="424"/>
    </row>
    <row r="31" spans="1:14" s="134" customFormat="1" ht="24.95" customHeight="1">
      <c r="A31" s="135" t="s">
        <v>241</v>
      </c>
      <c r="B31" s="139">
        <v>10439430</v>
      </c>
      <c r="C31" s="139">
        <v>13136109</v>
      </c>
      <c r="D31" s="139">
        <v>16812307</v>
      </c>
      <c r="E31" s="139">
        <v>20971538</v>
      </c>
      <c r="F31" s="139">
        <v>25230574</v>
      </c>
      <c r="G31" s="139">
        <v>29756315</v>
      </c>
      <c r="H31" s="142"/>
      <c r="I31" s="142"/>
      <c r="J31" s="142"/>
      <c r="K31" s="142"/>
      <c r="L31" s="142"/>
      <c r="M31" s="142"/>
      <c r="N31" s="142"/>
    </row>
    <row r="32" spans="1:14" s="134" customFormat="1" ht="24.95" customHeight="1">
      <c r="A32" s="135" t="s">
        <v>242</v>
      </c>
      <c r="B32" s="430" t="s">
        <v>80</v>
      </c>
      <c r="C32" s="430" t="s">
        <v>80</v>
      </c>
      <c r="D32" s="139">
        <v>751113</v>
      </c>
      <c r="E32" s="139">
        <v>1226738</v>
      </c>
      <c r="F32" s="139">
        <v>2254022</v>
      </c>
      <c r="G32" s="139">
        <v>2691070</v>
      </c>
    </row>
    <row r="33" spans="1:13" s="134" customFormat="1">
      <c r="A33" s="135"/>
      <c r="B33" s="429"/>
      <c r="C33" s="429"/>
      <c r="D33" s="426"/>
      <c r="E33" s="426"/>
      <c r="F33" s="426"/>
      <c r="G33" s="426"/>
    </row>
    <row r="34" spans="1:13" s="134" customFormat="1">
      <c r="A34" s="133" t="s">
        <v>243</v>
      </c>
      <c r="B34" s="424"/>
      <c r="C34" s="424"/>
      <c r="D34" s="424"/>
      <c r="E34" s="424"/>
      <c r="F34" s="424"/>
      <c r="G34" s="424"/>
    </row>
    <row r="35" spans="1:13" s="134" customFormat="1" ht="24.95" customHeight="1">
      <c r="A35" s="135" t="s">
        <v>241</v>
      </c>
      <c r="B35" s="140">
        <v>100</v>
      </c>
      <c r="C35" s="140">
        <v>100</v>
      </c>
      <c r="D35" s="140">
        <v>95.723424025616879</v>
      </c>
      <c r="E35" s="140">
        <v>94.473723995503079</v>
      </c>
      <c r="F35" s="140">
        <v>91.798962589808482</v>
      </c>
      <c r="G35" s="140">
        <v>91.706357846710915</v>
      </c>
    </row>
    <row r="36" spans="1:13" s="134" customFormat="1" ht="24.95" customHeight="1">
      <c r="A36" s="135" t="s">
        <v>242</v>
      </c>
      <c r="B36" s="431" t="s">
        <v>80</v>
      </c>
      <c r="C36" s="431" t="s">
        <v>80</v>
      </c>
      <c r="D36" s="140">
        <v>4.2765759743831211</v>
      </c>
      <c r="E36" s="140">
        <v>5.5262760044969257</v>
      </c>
      <c r="F36" s="140">
        <v>8.2010374101915122</v>
      </c>
      <c r="G36" s="140">
        <v>8.2936421532890865</v>
      </c>
    </row>
    <row r="37" spans="1:13" s="134" customFormat="1">
      <c r="A37" s="143"/>
      <c r="B37" s="429"/>
      <c r="C37" s="429"/>
      <c r="D37" s="429"/>
      <c r="E37" s="429"/>
      <c r="F37" s="429"/>
      <c r="G37" s="429"/>
    </row>
    <row r="38" spans="1:13" s="134" customFormat="1" ht="40.5">
      <c r="A38" s="137" t="s">
        <v>244</v>
      </c>
      <c r="B38" s="432">
        <v>3.9</v>
      </c>
      <c r="C38" s="432">
        <v>2.2999999999999998</v>
      </c>
      <c r="D38" s="432">
        <v>2.6</v>
      </c>
      <c r="E38" s="432">
        <v>2.6</v>
      </c>
      <c r="F38" s="432">
        <v>2.1</v>
      </c>
      <c r="G38" s="432">
        <v>1.7</v>
      </c>
    </row>
    <row r="39" spans="1:13" s="134" customFormat="1">
      <c r="B39" s="433"/>
      <c r="C39" s="433"/>
      <c r="D39" s="433"/>
      <c r="E39" s="433"/>
      <c r="F39" s="433"/>
      <c r="G39" s="433"/>
    </row>
    <row r="40" spans="1:13" s="134" customFormat="1">
      <c r="A40" s="133" t="s">
        <v>245</v>
      </c>
      <c r="B40" s="434"/>
      <c r="C40" s="434"/>
      <c r="D40" s="434"/>
      <c r="E40" s="434"/>
      <c r="F40" s="434"/>
      <c r="G40" s="434"/>
    </row>
    <row r="41" spans="1:13" s="134" customFormat="1" ht="24.95" customHeight="1">
      <c r="A41" s="135" t="s">
        <v>10</v>
      </c>
      <c r="B41" s="345">
        <v>5821637</v>
      </c>
      <c r="C41" s="345">
        <v>7782813</v>
      </c>
      <c r="D41" s="345">
        <v>10299903</v>
      </c>
      <c r="E41" s="345">
        <v>13765146</v>
      </c>
      <c r="F41" s="345">
        <v>17000173</v>
      </c>
      <c r="G41" s="345">
        <v>20649533</v>
      </c>
      <c r="H41" s="202"/>
      <c r="I41" s="202"/>
      <c r="J41" s="202"/>
      <c r="K41" s="202"/>
      <c r="L41" s="202"/>
      <c r="M41" s="202"/>
    </row>
    <row r="42" spans="1:13" s="134" customFormat="1" ht="24.95" customHeight="1">
      <c r="A42" s="135" t="s">
        <v>246</v>
      </c>
      <c r="B42" s="345">
        <v>4910943</v>
      </c>
      <c r="C42" s="345">
        <v>6380383</v>
      </c>
      <c r="D42" s="345">
        <v>8521906</v>
      </c>
      <c r="E42" s="345">
        <v>11322282</v>
      </c>
      <c r="F42" s="345">
        <v>13760455</v>
      </c>
      <c r="G42" s="345">
        <v>16912998</v>
      </c>
      <c r="H42" s="202"/>
      <c r="I42" s="202"/>
      <c r="J42" s="202"/>
      <c r="K42" s="202"/>
      <c r="L42" s="202"/>
      <c r="M42" s="202"/>
    </row>
    <row r="43" spans="1:13" s="134" customFormat="1" ht="24.95" customHeight="1">
      <c r="A43" s="135" t="s">
        <v>247</v>
      </c>
      <c r="B43" s="345">
        <v>910694</v>
      </c>
      <c r="C43" s="345">
        <v>1402430</v>
      </c>
      <c r="D43" s="345">
        <v>1777997</v>
      </c>
      <c r="E43" s="345">
        <v>2442864</v>
      </c>
      <c r="F43" s="345">
        <v>3239718</v>
      </c>
      <c r="G43" s="345">
        <v>3736535</v>
      </c>
      <c r="H43" s="202"/>
      <c r="I43" s="202"/>
      <c r="J43" s="202"/>
      <c r="K43" s="202"/>
      <c r="L43" s="202"/>
      <c r="M43" s="202"/>
    </row>
    <row r="44" spans="1:13" s="134" customFormat="1" ht="24.95" customHeight="1">
      <c r="A44" s="136" t="s">
        <v>248</v>
      </c>
      <c r="B44" s="345">
        <v>3564502</v>
      </c>
      <c r="C44" s="345">
        <v>4167053</v>
      </c>
      <c r="D44" s="345">
        <v>4623882</v>
      </c>
      <c r="E44" s="345">
        <v>5365847</v>
      </c>
      <c r="F44" s="345">
        <v>6193381</v>
      </c>
      <c r="G44" s="345">
        <v>6892367</v>
      </c>
      <c r="H44" s="202"/>
      <c r="I44" s="202"/>
      <c r="J44" s="202"/>
      <c r="K44" s="202"/>
      <c r="L44" s="202"/>
      <c r="M44" s="202"/>
    </row>
    <row r="45" spans="1:13" s="134" customFormat="1" ht="24.95" customHeight="1">
      <c r="A45" s="136" t="s">
        <v>249</v>
      </c>
      <c r="B45" s="345">
        <v>936341</v>
      </c>
      <c r="C45" s="345">
        <v>1101699</v>
      </c>
      <c r="D45" s="345">
        <v>1302580</v>
      </c>
      <c r="E45" s="345">
        <v>1580210</v>
      </c>
      <c r="F45" s="345">
        <v>1853098</v>
      </c>
      <c r="G45" s="345">
        <v>1998778</v>
      </c>
      <c r="H45" s="202"/>
      <c r="I45" s="202"/>
      <c r="J45" s="202"/>
      <c r="K45" s="202"/>
      <c r="L45" s="202"/>
      <c r="M45" s="202"/>
    </row>
    <row r="46" spans="1:13" s="134" customFormat="1" ht="24.95" customHeight="1">
      <c r="A46" s="136" t="s">
        <v>250</v>
      </c>
      <c r="B46" s="345">
        <v>116950</v>
      </c>
      <c r="C46" s="345">
        <v>84544</v>
      </c>
      <c r="D46" s="345">
        <v>585942</v>
      </c>
      <c r="E46" s="345">
        <v>260335</v>
      </c>
      <c r="F46" s="345">
        <v>183922</v>
      </c>
      <c r="G46" s="345">
        <v>215637</v>
      </c>
      <c r="H46" s="202"/>
      <c r="I46" s="202"/>
      <c r="J46" s="202"/>
      <c r="K46" s="202"/>
      <c r="L46" s="202"/>
      <c r="M46" s="202"/>
    </row>
    <row r="47" spans="1:13" s="134" customFormat="1">
      <c r="A47" s="136"/>
      <c r="B47" s="435"/>
      <c r="C47" s="435"/>
      <c r="D47" s="435"/>
      <c r="E47" s="435"/>
      <c r="F47" s="435"/>
      <c r="G47" s="435"/>
    </row>
    <row r="48" spans="1:13" s="134" customFormat="1" ht="40.5">
      <c r="A48" s="137" t="s">
        <v>251</v>
      </c>
      <c r="B48" s="424"/>
      <c r="C48" s="424"/>
      <c r="D48" s="424"/>
      <c r="E48" s="424"/>
      <c r="F48" s="424"/>
      <c r="G48" s="424"/>
    </row>
    <row r="49" spans="1:16" s="134" customFormat="1" ht="24.95" customHeight="1">
      <c r="A49" s="135" t="s">
        <v>10</v>
      </c>
      <c r="B49" s="346">
        <v>55.765851200688168</v>
      </c>
      <c r="C49" s="346">
        <v>59.247475793631132</v>
      </c>
      <c r="D49" s="346">
        <v>61.264066852931009</v>
      </c>
      <c r="E49" s="346">
        <v>65.63727467198639</v>
      </c>
      <c r="F49" s="346">
        <v>67.379255818753876</v>
      </c>
      <c r="G49" s="346">
        <v>69.395464458552752</v>
      </c>
      <c r="H49" s="144"/>
      <c r="I49" s="144"/>
      <c r="J49" s="144"/>
      <c r="K49" s="144"/>
      <c r="L49" s="144"/>
      <c r="M49" s="144"/>
      <c r="N49" s="144"/>
      <c r="O49" s="144"/>
      <c r="P49" s="144"/>
    </row>
    <row r="50" spans="1:16" s="134" customFormat="1" ht="24.95" customHeight="1">
      <c r="A50" s="135" t="s">
        <v>246</v>
      </c>
      <c r="B50" s="346">
        <v>47.042252306878822</v>
      </c>
      <c r="C50" s="346">
        <v>48.571331130093391</v>
      </c>
      <c r="D50" s="346">
        <v>50.688498609976605</v>
      </c>
      <c r="E50" s="346">
        <v>53.988801393584005</v>
      </c>
      <c r="F50" s="346">
        <v>54.53880676674261</v>
      </c>
      <c r="G50" s="346">
        <v>56.838348431248967</v>
      </c>
      <c r="H50" s="144"/>
      <c r="I50" s="144"/>
      <c r="J50" s="144"/>
      <c r="K50" s="144"/>
      <c r="L50" s="144"/>
      <c r="M50" s="144"/>
    </row>
    <row r="51" spans="1:16" s="134" customFormat="1" ht="24.95" customHeight="1">
      <c r="A51" s="135" t="s">
        <v>247</v>
      </c>
      <c r="B51" s="346">
        <v>8.7235988938093367</v>
      </c>
      <c r="C51" s="346">
        <v>10.676144663537734</v>
      </c>
      <c r="D51" s="346">
        <v>10.575568242954404</v>
      </c>
      <c r="E51" s="346">
        <v>11.648473278402376</v>
      </c>
      <c r="F51" s="346">
        <v>12.840449052011262</v>
      </c>
      <c r="G51" s="346">
        <v>12.557116027303783</v>
      </c>
      <c r="H51" s="144"/>
      <c r="I51" s="144"/>
      <c r="J51" s="144"/>
      <c r="K51" s="144"/>
      <c r="L51" s="144"/>
      <c r="M51" s="144"/>
    </row>
    <row r="52" spans="1:16" s="134" customFormat="1" ht="24.95" customHeight="1">
      <c r="A52" s="136" t="s">
        <v>248</v>
      </c>
      <c r="B52" s="346">
        <v>34.144603680469146</v>
      </c>
      <c r="C52" s="346">
        <v>31.722125630961191</v>
      </c>
      <c r="D52" s="346">
        <v>27.502959587878095</v>
      </c>
      <c r="E52" s="346">
        <v>25.586330387404111</v>
      </c>
      <c r="F52" s="346">
        <v>24.547126831121638</v>
      </c>
      <c r="G52" s="346">
        <v>23.2</v>
      </c>
      <c r="H52" s="144"/>
      <c r="I52" s="144"/>
      <c r="J52" s="144"/>
      <c r="K52" s="144"/>
      <c r="L52" s="144"/>
      <c r="M52" s="144"/>
    </row>
    <row r="53" spans="1:16" s="134" customFormat="1" ht="24.95" customHeight="1">
      <c r="A53" s="136" t="s">
        <v>249</v>
      </c>
      <c r="B53" s="346">
        <v>8.9692732266033683</v>
      </c>
      <c r="C53" s="346">
        <v>8.3867985565588725</v>
      </c>
      <c r="D53" s="346">
        <v>7.74777667336196</v>
      </c>
      <c r="E53" s="346">
        <v>7.5350219902803506</v>
      </c>
      <c r="F53" s="346">
        <v>7.3446525631957487</v>
      </c>
      <c r="G53" s="346">
        <v>6.7</v>
      </c>
      <c r="H53" s="144"/>
      <c r="I53" s="144"/>
      <c r="J53" s="144"/>
      <c r="K53" s="144"/>
      <c r="L53" s="144"/>
      <c r="M53" s="144"/>
    </row>
    <row r="54" spans="1:16" s="134" customFormat="1" ht="24.95" customHeight="1">
      <c r="A54" s="136" t="s">
        <v>252</v>
      </c>
      <c r="B54" s="346">
        <v>1.1202718922393273</v>
      </c>
      <c r="C54" s="346">
        <v>0.64360001884880824</v>
      </c>
      <c r="D54" s="346">
        <v>3.4851968858289348</v>
      </c>
      <c r="E54" s="346">
        <v>1.2413729503291555</v>
      </c>
      <c r="F54" s="346">
        <v>0.72896478692874755</v>
      </c>
      <c r="G54" s="346">
        <v>0.7</v>
      </c>
      <c r="H54" s="144"/>
      <c r="I54" s="144"/>
      <c r="J54" s="144"/>
      <c r="K54" s="144"/>
      <c r="L54" s="144"/>
      <c r="M54" s="144"/>
    </row>
    <row r="55" spans="1:16" s="134" customFormat="1">
      <c r="B55" s="429"/>
      <c r="C55" s="429"/>
      <c r="D55" s="428"/>
      <c r="E55" s="428"/>
      <c r="F55" s="428"/>
      <c r="G55" s="429"/>
    </row>
    <row r="56" spans="1:16" s="134" customFormat="1">
      <c r="A56" s="133" t="s">
        <v>253</v>
      </c>
      <c r="B56" s="436"/>
      <c r="C56" s="436"/>
      <c r="D56" s="436"/>
      <c r="E56" s="436"/>
      <c r="F56" s="436"/>
      <c r="G56" s="436"/>
    </row>
    <row r="57" spans="1:16" s="134" customFormat="1" ht="24.95" customHeight="1">
      <c r="A57" s="135" t="s">
        <v>14</v>
      </c>
      <c r="B57" s="345">
        <v>4684501</v>
      </c>
      <c r="C57" s="345">
        <v>5195882</v>
      </c>
      <c r="D57" s="345">
        <v>6438936</v>
      </c>
      <c r="E57" s="345">
        <v>7432000</v>
      </c>
      <c r="F57" s="345">
        <v>7592012</v>
      </c>
      <c r="G57" s="345">
        <v>7771840</v>
      </c>
      <c r="H57" s="349"/>
      <c r="I57" s="349"/>
      <c r="J57" s="349"/>
      <c r="K57" s="349"/>
      <c r="L57" s="349"/>
      <c r="M57" s="349"/>
      <c r="N57" s="349"/>
    </row>
    <row r="58" spans="1:16" s="134" customFormat="1" ht="24.95" customHeight="1">
      <c r="A58" s="143" t="s">
        <v>15</v>
      </c>
      <c r="B58" s="345"/>
      <c r="C58" s="345"/>
      <c r="D58" s="345"/>
      <c r="E58" s="345"/>
      <c r="F58" s="345"/>
      <c r="G58" s="345"/>
      <c r="H58" s="349"/>
      <c r="I58" s="349"/>
      <c r="J58" s="349"/>
      <c r="K58" s="349"/>
      <c r="L58" s="349"/>
      <c r="M58" s="349"/>
      <c r="N58" s="349"/>
    </row>
    <row r="59" spans="1:16" s="134" customFormat="1" ht="24.95" customHeight="1">
      <c r="A59" s="135" t="s">
        <v>16</v>
      </c>
      <c r="B59" s="345">
        <v>5434037</v>
      </c>
      <c r="C59" s="345">
        <v>7464820</v>
      </c>
      <c r="D59" s="345">
        <v>10467083</v>
      </c>
      <c r="E59" s="345">
        <v>13902066</v>
      </c>
      <c r="F59" s="345">
        <v>18506409</v>
      </c>
      <c r="G59" s="345">
        <v>22484316</v>
      </c>
      <c r="H59" s="349"/>
      <c r="I59" s="349"/>
      <c r="J59" s="349"/>
      <c r="K59" s="349"/>
      <c r="L59" s="349"/>
      <c r="M59" s="349"/>
      <c r="N59" s="349"/>
    </row>
    <row r="60" spans="1:16" s="134" customFormat="1" ht="24.95" customHeight="1">
      <c r="A60" s="143" t="s">
        <v>17</v>
      </c>
      <c r="B60" s="345"/>
      <c r="C60" s="345"/>
      <c r="D60" s="345"/>
      <c r="E60" s="345"/>
      <c r="F60" s="345"/>
      <c r="G60" s="345"/>
      <c r="H60" s="349"/>
      <c r="I60" s="349"/>
      <c r="J60" s="349"/>
      <c r="K60" s="349"/>
      <c r="L60" s="349"/>
      <c r="M60" s="349"/>
      <c r="N60" s="349"/>
    </row>
    <row r="61" spans="1:16" s="134" customFormat="1" ht="24.95" customHeight="1">
      <c r="A61" s="135" t="s">
        <v>18</v>
      </c>
      <c r="B61" s="345">
        <v>320892</v>
      </c>
      <c r="C61" s="345">
        <v>475407</v>
      </c>
      <c r="D61" s="345">
        <v>657401</v>
      </c>
      <c r="E61" s="345">
        <v>864210</v>
      </c>
      <c r="F61" s="345">
        <v>1386175</v>
      </c>
      <c r="G61" s="345">
        <v>2191229</v>
      </c>
      <c r="H61" s="349"/>
      <c r="I61" s="349"/>
      <c r="J61" s="349"/>
      <c r="K61" s="349"/>
      <c r="L61" s="349"/>
      <c r="M61" s="349"/>
      <c r="N61" s="349"/>
    </row>
    <row r="62" spans="1:16" s="134" customFormat="1" ht="24.95" customHeight="1">
      <c r="A62" s="143" t="s">
        <v>19</v>
      </c>
      <c r="B62" s="428"/>
      <c r="C62" s="428"/>
      <c r="D62" s="428"/>
      <c r="E62" s="428"/>
      <c r="F62" s="428"/>
      <c r="G62" s="429"/>
    </row>
    <row r="63" spans="1:16" s="134" customFormat="1">
      <c r="A63" s="143"/>
      <c r="B63" s="428"/>
      <c r="C63" s="428"/>
      <c r="D63" s="428"/>
      <c r="E63" s="428"/>
      <c r="F63" s="428"/>
      <c r="G63" s="429"/>
    </row>
    <row r="64" spans="1:16" s="134" customFormat="1">
      <c r="A64" s="133" t="s">
        <v>254</v>
      </c>
      <c r="B64" s="424"/>
      <c r="C64" s="424"/>
      <c r="D64" s="424"/>
      <c r="E64" s="424"/>
      <c r="F64" s="424"/>
      <c r="G64" s="424"/>
    </row>
    <row r="65" spans="1:14" s="134" customFormat="1" ht="24.95" customHeight="1">
      <c r="A65" s="135" t="s">
        <v>14</v>
      </c>
      <c r="B65" s="346">
        <v>44.873149204506376</v>
      </c>
      <c r="C65" s="346">
        <v>39.554193711395058</v>
      </c>
      <c r="D65" s="346">
        <v>36.661060317409706</v>
      </c>
      <c r="E65" s="346">
        <v>33.480077461871367</v>
      </c>
      <c r="F65" s="346">
        <v>27.622789143416917</v>
      </c>
      <c r="G65" s="346">
        <v>24</v>
      </c>
      <c r="H65" s="144"/>
      <c r="I65" s="144"/>
      <c r="J65" s="144"/>
      <c r="K65" s="144"/>
      <c r="L65" s="144"/>
      <c r="M65" s="144"/>
      <c r="N65" s="144"/>
    </row>
    <row r="66" spans="1:14" s="134" customFormat="1" ht="24.95" customHeight="1">
      <c r="A66" s="143" t="s">
        <v>15</v>
      </c>
      <c r="B66" s="348"/>
      <c r="C66" s="348"/>
      <c r="D66" s="348"/>
      <c r="E66" s="348"/>
      <c r="F66" s="348"/>
      <c r="G66" s="348"/>
      <c r="H66" s="144"/>
      <c r="I66" s="144"/>
      <c r="J66" s="144"/>
      <c r="K66" s="144"/>
      <c r="L66" s="144"/>
      <c r="M66" s="144"/>
      <c r="N66" s="144"/>
    </row>
    <row r="67" spans="1:14" s="134" customFormat="1" ht="24.95" customHeight="1">
      <c r="A67" s="135" t="s">
        <v>16</v>
      </c>
      <c r="B67" s="346">
        <v>52.053004809649572</v>
      </c>
      <c r="C67" s="346">
        <v>56.826720911039942</v>
      </c>
      <c r="D67" s="346">
        <v>59.595927216908784</v>
      </c>
      <c r="E67" s="346">
        <v>62.626782368144262</v>
      </c>
      <c r="F67" s="346">
        <v>67.333749420948379</v>
      </c>
      <c r="G67" s="346">
        <v>69.3</v>
      </c>
      <c r="H67" s="144"/>
      <c r="I67" s="144"/>
      <c r="J67" s="144"/>
      <c r="K67" s="144"/>
      <c r="L67" s="144"/>
      <c r="M67" s="144"/>
      <c r="N67" s="144"/>
    </row>
    <row r="68" spans="1:14" s="134" customFormat="1" ht="24.95" customHeight="1">
      <c r="A68" s="143" t="s">
        <v>17</v>
      </c>
      <c r="B68" s="348"/>
      <c r="C68" s="348"/>
      <c r="D68" s="348"/>
      <c r="E68" s="348"/>
      <c r="F68" s="348"/>
      <c r="G68" s="348"/>
      <c r="H68" s="144"/>
      <c r="I68" s="144"/>
      <c r="J68" s="144"/>
      <c r="K68" s="144"/>
      <c r="L68" s="144"/>
      <c r="M68" s="144"/>
      <c r="N68" s="144"/>
    </row>
    <row r="69" spans="1:14" s="134" customFormat="1" ht="24.95" customHeight="1">
      <c r="A69" s="135" t="s">
        <v>18</v>
      </c>
      <c r="B69" s="346">
        <v>3.0738459858440548</v>
      </c>
      <c r="C69" s="346">
        <v>3.6190853775650003</v>
      </c>
      <c r="D69" s="346">
        <v>3.7430124656815131</v>
      </c>
      <c r="E69" s="346">
        <v>3.8931401699843713</v>
      </c>
      <c r="F69" s="346">
        <v>5.0434614356347103</v>
      </c>
      <c r="G69" s="346">
        <v>6.8</v>
      </c>
      <c r="H69" s="144"/>
      <c r="I69" s="144"/>
      <c r="J69" s="144"/>
      <c r="K69" s="144"/>
      <c r="L69" s="144"/>
      <c r="M69" s="144"/>
      <c r="N69" s="144"/>
    </row>
    <row r="70" spans="1:14" s="134" customFormat="1" ht="24.95" customHeight="1">
      <c r="A70" s="145" t="s">
        <v>19</v>
      </c>
      <c r="B70" s="146"/>
      <c r="C70" s="146"/>
      <c r="D70" s="146"/>
      <c r="E70" s="146"/>
      <c r="F70" s="146"/>
      <c r="G70" s="147"/>
    </row>
    <row r="71" spans="1:14" s="134" customFormat="1" ht="9.75" customHeight="1">
      <c r="A71" s="148"/>
      <c r="B71" s="148"/>
      <c r="C71" s="148"/>
      <c r="D71" s="148"/>
      <c r="E71" s="148"/>
      <c r="F71" s="148"/>
      <c r="G71" s="148"/>
    </row>
    <row r="72" spans="1:14" s="134" customFormat="1">
      <c r="A72" s="149" t="s">
        <v>255</v>
      </c>
      <c r="B72" s="150"/>
      <c r="C72" s="150"/>
      <c r="D72" s="150"/>
      <c r="E72" s="150"/>
      <c r="F72" s="150"/>
      <c r="G72" s="150"/>
    </row>
    <row r="73" spans="1:14" s="134" customFormat="1">
      <c r="A73" s="149" t="s">
        <v>256</v>
      </c>
      <c r="B73" s="150"/>
      <c r="C73" s="150"/>
      <c r="D73" s="150"/>
      <c r="E73" s="150"/>
      <c r="F73" s="150"/>
      <c r="G73" s="150"/>
    </row>
    <row r="74" spans="1:14">
      <c r="A74" s="151" t="s">
        <v>257</v>
      </c>
      <c r="B74" s="152"/>
      <c r="C74" s="152"/>
      <c r="D74" s="152"/>
      <c r="E74" s="152"/>
      <c r="F74" s="152"/>
      <c r="G74" s="152"/>
    </row>
    <row r="75" spans="1:14" s="134" customFormat="1" ht="15" customHeight="1">
      <c r="A75" s="152"/>
      <c r="B75" s="152"/>
      <c r="C75" s="152"/>
      <c r="D75" s="152"/>
      <c r="E75" s="152"/>
      <c r="F75" s="152"/>
      <c r="G75" s="147"/>
    </row>
    <row r="76" spans="1:14" s="134" customFormat="1">
      <c r="A76" s="153" t="s">
        <v>20</v>
      </c>
      <c r="B76" s="154"/>
      <c r="C76" s="154"/>
      <c r="D76" s="154"/>
      <c r="E76" s="154"/>
      <c r="F76" s="154"/>
      <c r="G76" s="154"/>
    </row>
    <row r="77" spans="1:14" s="134" customFormat="1">
      <c r="A77" s="138" t="s">
        <v>21</v>
      </c>
      <c r="B77" s="154"/>
      <c r="C77" s="154"/>
      <c r="D77" s="154"/>
      <c r="E77" s="154"/>
      <c r="F77" s="154"/>
      <c r="G77" s="154"/>
    </row>
    <row r="78" spans="1:14" s="134" customFormat="1" ht="17.25" customHeight="1" thickBot="1">
      <c r="A78" s="138"/>
      <c r="B78" s="154"/>
      <c r="C78" s="154"/>
      <c r="D78" s="154"/>
      <c r="E78" s="154"/>
      <c r="F78" s="154"/>
      <c r="G78" s="154"/>
    </row>
    <row r="79" spans="1:14" ht="42" customHeight="1" thickBot="1">
      <c r="A79" s="155"/>
      <c r="B79" s="130">
        <v>1970</v>
      </c>
      <c r="C79" s="130">
        <v>1980</v>
      </c>
      <c r="D79" s="130">
        <v>1991</v>
      </c>
      <c r="E79" s="130">
        <v>2000</v>
      </c>
      <c r="F79" s="130">
        <v>2010</v>
      </c>
      <c r="G79" s="130">
        <v>2020</v>
      </c>
      <c r="H79" s="126"/>
      <c r="I79" s="126"/>
    </row>
    <row r="80" spans="1:14" s="134" customFormat="1" ht="9.9499999999999993" customHeight="1">
      <c r="B80" s="156"/>
      <c r="C80" s="156"/>
      <c r="D80" s="156"/>
      <c r="E80" s="156"/>
      <c r="F80" s="156"/>
      <c r="G80" s="157"/>
      <c r="H80" s="154"/>
      <c r="J80" s="154"/>
    </row>
    <row r="81" spans="1:15" s="134" customFormat="1">
      <c r="A81" s="133" t="s">
        <v>258</v>
      </c>
      <c r="B81" s="158"/>
      <c r="C81" s="158"/>
      <c r="D81" s="158"/>
      <c r="E81" s="158"/>
      <c r="F81" s="158"/>
      <c r="G81" s="158"/>
      <c r="H81" s="154"/>
      <c r="J81" s="154"/>
    </row>
    <row r="82" spans="1:15" s="134" customFormat="1" ht="24.95" customHeight="1">
      <c r="A82" s="136" t="s">
        <v>259</v>
      </c>
      <c r="B82" s="346">
        <v>92.111868211423669</v>
      </c>
      <c r="C82" s="346">
        <v>75.973553280588149</v>
      </c>
      <c r="D82" s="346">
        <v>67.796701335032878</v>
      </c>
      <c r="E82" s="346">
        <v>59.676094186288573</v>
      </c>
      <c r="F82" s="346">
        <v>48.513933740467962</v>
      </c>
      <c r="G82" s="346">
        <v>44.3</v>
      </c>
      <c r="H82" s="144"/>
      <c r="I82" s="144"/>
      <c r="J82" s="144"/>
      <c r="K82" s="144"/>
      <c r="L82" s="144"/>
      <c r="M82" s="144"/>
      <c r="N82" s="144"/>
    </row>
    <row r="83" spans="1:15" s="134" customFormat="1" ht="24.95" customHeight="1">
      <c r="A83" s="135" t="s">
        <v>260</v>
      </c>
      <c r="B83" s="346">
        <v>86.20664526207679</v>
      </c>
      <c r="C83" s="346">
        <v>69.604920145428821</v>
      </c>
      <c r="D83" s="346">
        <v>61.51604988706022</v>
      </c>
      <c r="E83" s="346">
        <v>53.459680021660091</v>
      </c>
      <c r="F83" s="346">
        <v>41.023690765723373</v>
      </c>
      <c r="G83" s="346">
        <v>34.6</v>
      </c>
      <c r="H83" s="144"/>
      <c r="I83" s="144"/>
      <c r="J83" s="144"/>
      <c r="K83" s="144"/>
      <c r="L83" s="144"/>
      <c r="M83" s="144"/>
    </row>
    <row r="84" spans="1:15" s="134" customFormat="1" ht="24.95" customHeight="1">
      <c r="A84" s="135" t="s">
        <v>261</v>
      </c>
      <c r="B84" s="346">
        <v>5.9052229493468662</v>
      </c>
      <c r="C84" s="346">
        <v>6.3686331351593211</v>
      </c>
      <c r="D84" s="346">
        <v>6.2806514479726587</v>
      </c>
      <c r="E84" s="346">
        <v>6.2164141646284801</v>
      </c>
      <c r="F84" s="346">
        <v>7.4902429747445876</v>
      </c>
      <c r="G84" s="346">
        <v>9.6999999999999993</v>
      </c>
      <c r="H84" s="144"/>
      <c r="I84" s="144"/>
      <c r="J84" s="144"/>
      <c r="K84" s="144"/>
      <c r="L84" s="144"/>
      <c r="M84" s="144"/>
    </row>
    <row r="85" spans="1:15" s="134" customFormat="1">
      <c r="B85" s="159"/>
      <c r="C85" s="159"/>
      <c r="D85" s="159"/>
      <c r="E85" s="159"/>
      <c r="F85" s="159"/>
      <c r="G85" s="159"/>
    </row>
    <row r="86" spans="1:15" s="134" customFormat="1">
      <c r="A86" s="133" t="s">
        <v>262</v>
      </c>
      <c r="B86" s="437">
        <v>102</v>
      </c>
      <c r="C86" s="437">
        <v>101</v>
      </c>
      <c r="D86" s="437">
        <v>102</v>
      </c>
      <c r="E86" s="437">
        <v>103</v>
      </c>
      <c r="F86" s="437">
        <v>106</v>
      </c>
      <c r="G86" s="437">
        <v>110</v>
      </c>
    </row>
    <row r="87" spans="1:15" s="126" customFormat="1">
      <c r="A87" s="131"/>
      <c r="B87" s="161"/>
      <c r="C87" s="161"/>
      <c r="D87" s="161"/>
      <c r="E87" s="161"/>
      <c r="F87" s="161"/>
      <c r="G87" s="161"/>
      <c r="H87" s="134"/>
      <c r="J87" s="134"/>
      <c r="K87" s="134"/>
      <c r="L87" s="134"/>
      <c r="M87" s="134"/>
      <c r="N87" s="134"/>
      <c r="O87" s="134"/>
    </row>
    <row r="88" spans="1:15" s="134" customFormat="1">
      <c r="A88" s="133" t="s">
        <v>263</v>
      </c>
      <c r="B88" s="162"/>
      <c r="C88" s="162"/>
      <c r="D88" s="162"/>
      <c r="E88" s="162"/>
      <c r="F88" s="162"/>
      <c r="G88" s="162"/>
    </row>
    <row r="89" spans="1:15" s="126" customFormat="1" ht="24.95" customHeight="1">
      <c r="A89" s="135" t="s">
        <v>264</v>
      </c>
      <c r="B89" s="430">
        <v>3084568</v>
      </c>
      <c r="C89" s="430">
        <v>4436697</v>
      </c>
      <c r="D89" s="430">
        <v>5778851</v>
      </c>
      <c r="E89" s="430">
        <v>5169534</v>
      </c>
      <c r="F89" s="430">
        <v>6972746</v>
      </c>
      <c r="G89" s="430">
        <v>8391776</v>
      </c>
      <c r="H89" s="349"/>
      <c r="I89" s="349"/>
      <c r="J89" s="349"/>
      <c r="K89" s="349"/>
      <c r="L89" s="349"/>
      <c r="M89" s="349"/>
      <c r="N89" s="134"/>
      <c r="O89" s="134"/>
    </row>
    <row r="90" spans="1:15" s="126" customFormat="1" ht="24.95" customHeight="1">
      <c r="A90" s="135" t="s">
        <v>265</v>
      </c>
      <c r="B90" s="430">
        <v>3488188</v>
      </c>
      <c r="C90" s="430">
        <v>4564565</v>
      </c>
      <c r="D90" s="430">
        <v>6581427</v>
      </c>
      <c r="E90" s="430">
        <v>8822431</v>
      </c>
      <c r="F90" s="430">
        <v>11863321</v>
      </c>
      <c r="G90" s="430">
        <v>13696428</v>
      </c>
      <c r="H90" s="349"/>
      <c r="I90" s="349"/>
      <c r="J90" s="349"/>
      <c r="K90" s="349"/>
      <c r="L90" s="349"/>
      <c r="M90" s="349"/>
      <c r="N90" s="134"/>
      <c r="O90" s="134"/>
    </row>
    <row r="91" spans="1:15" s="126" customFormat="1" ht="24.95" customHeight="1">
      <c r="A91" s="136" t="s">
        <v>266</v>
      </c>
      <c r="B91" s="430">
        <v>418390</v>
      </c>
      <c r="C91" s="430">
        <v>449630</v>
      </c>
      <c r="D91" s="430">
        <v>548152</v>
      </c>
      <c r="E91" s="430">
        <v>653460</v>
      </c>
      <c r="F91" s="430">
        <v>893269</v>
      </c>
      <c r="G91" s="430">
        <v>946236</v>
      </c>
      <c r="H91" s="349"/>
      <c r="I91" s="349"/>
      <c r="J91" s="349"/>
      <c r="K91" s="349"/>
      <c r="L91" s="349"/>
      <c r="M91" s="349"/>
      <c r="N91" s="134"/>
      <c r="O91" s="134"/>
    </row>
    <row r="92" spans="1:15" s="134" customFormat="1" ht="24.95" customHeight="1">
      <c r="A92" s="136" t="s">
        <v>267</v>
      </c>
      <c r="B92" s="430">
        <v>75891</v>
      </c>
      <c r="C92" s="430">
        <v>110697</v>
      </c>
      <c r="D92" s="430">
        <v>112346</v>
      </c>
      <c r="E92" s="430">
        <v>120851</v>
      </c>
      <c r="F92" s="430">
        <v>163248</v>
      </c>
      <c r="G92" s="430">
        <v>393429</v>
      </c>
    </row>
    <row r="93" spans="1:15" s="126" customFormat="1">
      <c r="A93" s="136"/>
      <c r="B93" s="150"/>
      <c r="C93" s="150"/>
      <c r="D93" s="150"/>
      <c r="E93" s="150"/>
      <c r="F93" s="150"/>
      <c r="G93" s="150"/>
      <c r="H93" s="134"/>
      <c r="J93" s="134"/>
      <c r="K93" s="134"/>
      <c r="L93" s="134"/>
      <c r="M93" s="134"/>
      <c r="N93" s="134"/>
      <c r="O93" s="134"/>
    </row>
    <row r="94" spans="1:15" s="134" customFormat="1">
      <c r="A94" s="133" t="s">
        <v>268</v>
      </c>
      <c r="B94" s="162"/>
      <c r="C94" s="162"/>
      <c r="D94" s="162"/>
      <c r="E94" s="162"/>
      <c r="F94" s="162"/>
      <c r="G94" s="162"/>
    </row>
    <row r="95" spans="1:15" s="126" customFormat="1" ht="24.95" customHeight="1">
      <c r="A95" s="135" t="s">
        <v>264</v>
      </c>
      <c r="B95" s="346">
        <v>43.647259806337509</v>
      </c>
      <c r="C95" s="346">
        <v>46.401251925804381</v>
      </c>
      <c r="D95" s="346">
        <v>44.381771101814515</v>
      </c>
      <c r="E95" s="346">
        <v>35.009057124490965</v>
      </c>
      <c r="F95" s="346">
        <v>35.051987212923166</v>
      </c>
      <c r="G95" s="346">
        <v>34</v>
      </c>
      <c r="H95" s="134"/>
      <c r="J95" s="134"/>
      <c r="K95" s="134"/>
      <c r="L95" s="134"/>
      <c r="M95" s="134"/>
      <c r="N95" s="134"/>
      <c r="O95" s="134"/>
    </row>
    <row r="96" spans="1:15" s="126" customFormat="1" ht="24.95" customHeight="1">
      <c r="A96" s="135" t="s">
        <v>265</v>
      </c>
      <c r="B96" s="346">
        <v>49.358564275240099</v>
      </c>
      <c r="C96" s="346">
        <v>47.738561027879364</v>
      </c>
      <c r="D96" s="346">
        <v>50.545581922306312</v>
      </c>
      <c r="E96" s="346">
        <v>59.747163062643551</v>
      </c>
      <c r="F96" s="346">
        <v>59.636902877977036</v>
      </c>
      <c r="G96" s="346">
        <v>55.5</v>
      </c>
      <c r="H96" s="134"/>
      <c r="J96" s="134"/>
      <c r="K96" s="134"/>
      <c r="L96" s="134"/>
      <c r="M96" s="134"/>
      <c r="N96" s="134"/>
      <c r="O96" s="134"/>
    </row>
    <row r="97" spans="1:15" s="126" customFormat="1" ht="24.95" customHeight="1">
      <c r="A97" s="136" t="s">
        <v>266</v>
      </c>
      <c r="B97" s="346">
        <v>5.9203029501614326</v>
      </c>
      <c r="C97" s="346">
        <v>4.7024610658333046</v>
      </c>
      <c r="D97" s="346">
        <v>4.2098258967053876</v>
      </c>
      <c r="E97" s="346">
        <v>4.4253540974041119</v>
      </c>
      <c r="F97" s="346">
        <v>4.4904623753253974</v>
      </c>
      <c r="G97" s="346">
        <v>3.8</v>
      </c>
      <c r="H97" s="134"/>
      <c r="J97" s="134"/>
      <c r="K97" s="134"/>
      <c r="L97" s="134"/>
      <c r="M97" s="134"/>
      <c r="N97" s="134"/>
      <c r="O97" s="134"/>
    </row>
    <row r="98" spans="1:15" s="134" customFormat="1" ht="24.95" customHeight="1">
      <c r="A98" s="136" t="s">
        <v>267</v>
      </c>
      <c r="B98" s="346">
        <v>1.0738729682609558</v>
      </c>
      <c r="C98" s="346">
        <v>1.1577259804829512</v>
      </c>
      <c r="D98" s="346">
        <v>0.86282107917377582</v>
      </c>
      <c r="E98" s="346">
        <v>0.81842571546136611</v>
      </c>
      <c r="F98" s="346">
        <v>0.82064753377439559</v>
      </c>
      <c r="G98" s="346">
        <v>1.6</v>
      </c>
    </row>
    <row r="99" spans="1:15" s="126" customFormat="1">
      <c r="A99" s="134"/>
      <c r="B99" s="150"/>
      <c r="C99" s="150"/>
      <c r="D99" s="150"/>
      <c r="E99" s="150"/>
      <c r="F99" s="150"/>
      <c r="G99" s="150"/>
      <c r="H99" s="134"/>
      <c r="J99" s="134"/>
      <c r="K99" s="134"/>
      <c r="L99" s="134"/>
      <c r="M99" s="134"/>
      <c r="N99" s="134"/>
      <c r="O99" s="134"/>
    </row>
    <row r="100" spans="1:15" s="134" customFormat="1">
      <c r="A100" s="133" t="s">
        <v>269</v>
      </c>
      <c r="B100" s="162"/>
      <c r="C100" s="162"/>
      <c r="D100" s="162"/>
      <c r="E100" s="162"/>
      <c r="F100" s="162"/>
      <c r="G100" s="162"/>
    </row>
    <row r="101" spans="1:15" s="126" customFormat="1" ht="24.95" customHeight="1">
      <c r="A101" s="135" t="s">
        <v>9</v>
      </c>
      <c r="B101" s="139">
        <v>5164205</v>
      </c>
      <c r="C101" s="139">
        <v>6918307</v>
      </c>
      <c r="D101" s="139">
        <v>10257341</v>
      </c>
      <c r="E101" s="139">
        <v>13498028</v>
      </c>
      <c r="F101" s="139">
        <v>16849326</v>
      </c>
      <c r="G101" s="139">
        <v>20610060</v>
      </c>
      <c r="H101" s="134"/>
      <c r="J101" s="134"/>
      <c r="K101" s="134"/>
      <c r="L101" s="134"/>
      <c r="M101" s="134"/>
      <c r="N101" s="134"/>
      <c r="O101" s="134"/>
    </row>
    <row r="102" spans="1:15" s="126" customFormat="1" ht="24.95" customHeight="1">
      <c r="A102" s="135" t="s">
        <v>270</v>
      </c>
      <c r="B102" s="139">
        <v>549654</v>
      </c>
      <c r="C102" s="139">
        <v>842990</v>
      </c>
      <c r="D102" s="139">
        <v>1412180</v>
      </c>
      <c r="E102" s="139">
        <v>2023504</v>
      </c>
      <c r="F102" s="139">
        <v>2542254</v>
      </c>
      <c r="G102" s="139">
        <v>2941049</v>
      </c>
      <c r="H102" s="134"/>
      <c r="J102" s="134"/>
      <c r="K102" s="134"/>
      <c r="L102" s="134"/>
      <c r="M102" s="134"/>
      <c r="N102" s="134"/>
      <c r="O102" s="134"/>
    </row>
    <row r="103" spans="1:15" s="126" customFormat="1" ht="24.95" customHeight="1">
      <c r="A103" s="135" t="s">
        <v>271</v>
      </c>
      <c r="B103" s="139">
        <v>2635386</v>
      </c>
      <c r="C103" s="139">
        <v>2265457</v>
      </c>
      <c r="D103" s="139">
        <v>3222045</v>
      </c>
      <c r="E103" s="139">
        <v>4197149</v>
      </c>
      <c r="F103" s="139">
        <v>5446856</v>
      </c>
      <c r="G103" s="139">
        <v>6066784</v>
      </c>
      <c r="H103" s="134"/>
      <c r="J103" s="134"/>
      <c r="K103" s="134"/>
      <c r="L103" s="134"/>
      <c r="M103" s="134"/>
      <c r="N103" s="134"/>
      <c r="O103" s="134"/>
    </row>
    <row r="104" spans="1:15" s="126" customFormat="1" ht="24.95" customHeight="1">
      <c r="A104" s="135" t="s">
        <v>272</v>
      </c>
      <c r="B104" s="139">
        <v>765250</v>
      </c>
      <c r="C104" s="139">
        <v>920392</v>
      </c>
      <c r="D104" s="139">
        <v>1112260</v>
      </c>
      <c r="E104" s="139">
        <v>1380414</v>
      </c>
      <c r="F104" s="139">
        <v>1725838</v>
      </c>
      <c r="G104" s="139">
        <v>1969471</v>
      </c>
      <c r="H104" s="134"/>
      <c r="J104" s="134"/>
      <c r="K104" s="134"/>
      <c r="L104" s="134"/>
      <c r="M104" s="134"/>
      <c r="N104" s="134"/>
      <c r="O104" s="134"/>
    </row>
    <row r="105" spans="1:15" s="126" customFormat="1" ht="24.95" customHeight="1">
      <c r="A105" s="135" t="s">
        <v>273</v>
      </c>
      <c r="B105" s="139">
        <v>793116</v>
      </c>
      <c r="C105" s="139">
        <v>1847888</v>
      </c>
      <c r="D105" s="139">
        <v>1216550</v>
      </c>
      <c r="E105" s="139">
        <v>843154</v>
      </c>
      <c r="F105" s="139">
        <v>456373</v>
      </c>
      <c r="G105" s="139">
        <v>285152</v>
      </c>
      <c r="H105" s="134"/>
      <c r="J105" s="134"/>
      <c r="K105" s="134"/>
      <c r="L105" s="134"/>
      <c r="M105" s="134"/>
      <c r="N105" s="134"/>
      <c r="O105" s="134"/>
    </row>
    <row r="106" spans="1:15" s="126" customFormat="1" ht="40.5">
      <c r="A106" s="163" t="s">
        <v>274</v>
      </c>
      <c r="B106" s="430">
        <v>411713</v>
      </c>
      <c r="C106" s="430">
        <v>275338</v>
      </c>
      <c r="D106" s="430">
        <v>277715</v>
      </c>
      <c r="E106" s="430">
        <v>256027</v>
      </c>
      <c r="F106" s="430">
        <v>463949</v>
      </c>
      <c r="G106" s="430">
        <v>574869</v>
      </c>
      <c r="H106" s="134"/>
      <c r="J106" s="134"/>
      <c r="K106" s="134"/>
      <c r="L106" s="134"/>
      <c r="M106" s="134"/>
      <c r="N106" s="134"/>
      <c r="O106" s="134"/>
    </row>
    <row r="107" spans="1:15" s="126" customFormat="1">
      <c r="A107" s="163"/>
      <c r="B107" s="164"/>
      <c r="C107" s="164"/>
      <c r="D107" s="164"/>
      <c r="E107" s="164"/>
      <c r="F107" s="164"/>
      <c r="G107" s="164"/>
      <c r="H107" s="134"/>
      <c r="J107" s="134"/>
      <c r="K107" s="134"/>
      <c r="L107" s="134"/>
      <c r="M107" s="134"/>
      <c r="N107" s="134"/>
      <c r="O107" s="134"/>
    </row>
    <row r="108" spans="1:15" s="134" customFormat="1">
      <c r="A108" s="133" t="s">
        <v>275</v>
      </c>
      <c r="B108" s="162"/>
      <c r="C108" s="162"/>
      <c r="D108" s="162"/>
      <c r="E108" s="162"/>
      <c r="F108" s="162"/>
      <c r="G108" s="162"/>
    </row>
    <row r="109" spans="1:15" s="126" customFormat="1" ht="24.95" customHeight="1">
      <c r="A109" s="135" t="s">
        <v>9</v>
      </c>
      <c r="B109" s="347">
        <v>50.044024201585302</v>
      </c>
      <c r="C109" s="347">
        <v>52.931217259921901</v>
      </c>
      <c r="D109" s="347">
        <v>58.619771722526757</v>
      </c>
      <c r="E109" s="347">
        <v>60.806650029939256</v>
      </c>
      <c r="F109" s="347">
        <v>61.304615865556109</v>
      </c>
      <c r="G109" s="347">
        <v>63.518400635367065</v>
      </c>
      <c r="H109" s="134"/>
      <c r="J109" s="134"/>
      <c r="K109" s="134"/>
      <c r="L109" s="134"/>
      <c r="M109" s="134"/>
      <c r="N109" s="134"/>
      <c r="O109" s="134"/>
    </row>
    <row r="110" spans="1:15" s="126" customFormat="1" ht="24.95" customHeight="1">
      <c r="A110" s="135" t="s">
        <v>270</v>
      </c>
      <c r="B110" s="347">
        <v>5.3264535545157798</v>
      </c>
      <c r="C110" s="347">
        <v>6.4496251522144892</v>
      </c>
      <c r="D110" s="347">
        <v>8.0704803741162383</v>
      </c>
      <c r="E110" s="347">
        <v>9.1155907783108923</v>
      </c>
      <c r="F110" s="347">
        <v>9.2497412004891757</v>
      </c>
      <c r="G110" s="347">
        <v>9.064055547157345</v>
      </c>
      <c r="H110" s="134"/>
      <c r="J110" s="134"/>
      <c r="K110" s="134"/>
      <c r="L110" s="134"/>
      <c r="M110" s="134"/>
      <c r="N110" s="134"/>
      <c r="O110" s="134"/>
    </row>
    <row r="111" spans="1:15" s="126" customFormat="1" ht="24.95" customHeight="1">
      <c r="A111" s="135" t="s">
        <v>271</v>
      </c>
      <c r="B111" s="347">
        <v>25.538358908005986</v>
      </c>
      <c r="C111" s="347">
        <v>17.332766045220442</v>
      </c>
      <c r="D111" s="347">
        <v>18.413694385290373</v>
      </c>
      <c r="E111" s="347">
        <v>18.907544892224966</v>
      </c>
      <c r="F111" s="347">
        <v>19.817849969488364</v>
      </c>
      <c r="G111" s="347">
        <v>18.697297178185547</v>
      </c>
      <c r="H111" s="134"/>
      <c r="J111" s="134"/>
      <c r="K111" s="134"/>
      <c r="L111" s="134"/>
      <c r="M111" s="134"/>
      <c r="N111" s="134"/>
      <c r="O111" s="134"/>
    </row>
    <row r="112" spans="1:15" s="126" customFormat="1" ht="24.95" customHeight="1">
      <c r="A112" s="135" t="s">
        <v>272</v>
      </c>
      <c r="B112" s="347">
        <v>7.415698935317856</v>
      </c>
      <c r="C112" s="347">
        <v>7.041819467724407</v>
      </c>
      <c r="D112" s="347">
        <v>6.3564648280775318</v>
      </c>
      <c r="E112" s="347">
        <v>6.2185640001953306</v>
      </c>
      <c r="F112" s="347">
        <v>6.2792918622489484</v>
      </c>
      <c r="G112" s="347">
        <v>6.0697372068658231</v>
      </c>
      <c r="H112" s="134"/>
      <c r="J112" s="134"/>
      <c r="K112" s="134"/>
      <c r="L112" s="134"/>
      <c r="M112" s="134"/>
      <c r="N112" s="134"/>
      <c r="O112" s="134"/>
    </row>
    <row r="113" spans="1:15" s="134" customFormat="1" ht="24.95" customHeight="1">
      <c r="A113" s="135" t="s">
        <v>273</v>
      </c>
      <c r="B113" s="347">
        <v>7.6857360036374471</v>
      </c>
      <c r="C113" s="347">
        <v>14.13799086973194</v>
      </c>
      <c r="D113" s="347">
        <v>6.9524727011649441</v>
      </c>
      <c r="E113" s="347">
        <v>3.7982859569815246</v>
      </c>
      <c r="F113" s="347">
        <v>1.6604682855807666</v>
      </c>
      <c r="G113" s="347">
        <v>0.87881350068734343</v>
      </c>
    </row>
    <row r="114" spans="1:15" s="134" customFormat="1" ht="40.5">
      <c r="A114" s="163" t="s">
        <v>274</v>
      </c>
      <c r="B114" s="346">
        <v>3.9897283969376285</v>
      </c>
      <c r="C114" s="346">
        <v>2.1065812051868149</v>
      </c>
      <c r="D114" s="346">
        <v>1.5871159888241524</v>
      </c>
      <c r="E114" s="346">
        <v>1.1533643423480273</v>
      </c>
      <c r="F114" s="346">
        <v>1.6880328166366354</v>
      </c>
      <c r="G114" s="346">
        <v>1.7716959317368719</v>
      </c>
    </row>
    <row r="115" spans="1:15" s="165" customFormat="1">
      <c r="A115" s="134"/>
      <c r="B115" s="154"/>
      <c r="C115" s="154"/>
      <c r="D115" s="154"/>
      <c r="E115" s="154"/>
      <c r="F115" s="154"/>
      <c r="G115" s="154"/>
    </row>
    <row r="116" spans="1:15" s="134" customFormat="1" ht="23.25">
      <c r="A116" s="133" t="s">
        <v>276</v>
      </c>
      <c r="B116" s="438">
        <v>329746.90000000002</v>
      </c>
      <c r="C116" s="438">
        <v>329750</v>
      </c>
      <c r="D116" s="438">
        <v>329758</v>
      </c>
      <c r="E116" s="438">
        <v>329847</v>
      </c>
      <c r="F116" s="438">
        <v>330803</v>
      </c>
      <c r="G116" s="438">
        <v>330411.36000000004</v>
      </c>
    </row>
    <row r="117" spans="1:15" s="134" customFormat="1">
      <c r="A117" s="131"/>
      <c r="B117" s="430"/>
      <c r="C117" s="430"/>
      <c r="D117" s="430"/>
      <c r="E117" s="430"/>
      <c r="F117" s="430"/>
      <c r="G117" s="430"/>
    </row>
    <row r="118" spans="1:15" s="134" customFormat="1" ht="46.5">
      <c r="A118" s="137" t="s">
        <v>277</v>
      </c>
      <c r="B118" s="437">
        <v>32</v>
      </c>
      <c r="C118" s="437">
        <v>40</v>
      </c>
      <c r="D118" s="437">
        <v>53</v>
      </c>
      <c r="E118" s="437">
        <v>67</v>
      </c>
      <c r="F118" s="437">
        <v>83</v>
      </c>
      <c r="G118" s="437">
        <v>98</v>
      </c>
    </row>
    <row r="119" spans="1:15" s="126" customFormat="1">
      <c r="A119" s="134"/>
      <c r="B119" s="422"/>
      <c r="C119" s="422"/>
      <c r="D119" s="422"/>
      <c r="E119" s="422"/>
      <c r="F119" s="422"/>
      <c r="G119" s="139"/>
      <c r="H119" s="134"/>
      <c r="J119" s="134"/>
      <c r="K119" s="134"/>
      <c r="L119" s="134"/>
      <c r="M119" s="134"/>
      <c r="N119" s="134"/>
      <c r="O119" s="134"/>
    </row>
    <row r="120" spans="1:15" s="134" customFormat="1">
      <c r="A120" s="137" t="s">
        <v>278</v>
      </c>
      <c r="B120" s="162"/>
      <c r="C120" s="162"/>
      <c r="D120" s="162"/>
      <c r="E120" s="162"/>
      <c r="F120" s="162"/>
      <c r="G120" s="162"/>
    </row>
    <row r="121" spans="1:15" s="126" customFormat="1" ht="24.95" customHeight="1">
      <c r="A121" s="135" t="s">
        <v>279</v>
      </c>
      <c r="B121" s="430">
        <v>2962795</v>
      </c>
      <c r="C121" s="430">
        <v>4492408</v>
      </c>
      <c r="D121" s="430">
        <v>8898581</v>
      </c>
      <c r="E121" s="430">
        <v>13714897</v>
      </c>
      <c r="F121" s="430">
        <v>19479099</v>
      </c>
      <c r="G121" s="430">
        <v>24354046</v>
      </c>
      <c r="H121" s="134"/>
      <c r="J121" s="134"/>
      <c r="K121" s="134"/>
      <c r="L121" s="134"/>
      <c r="M121" s="134"/>
      <c r="N121" s="134"/>
      <c r="O121" s="134"/>
    </row>
    <row r="122" spans="1:15" s="134" customFormat="1" ht="24.95" customHeight="1">
      <c r="A122" s="135" t="s">
        <v>280</v>
      </c>
      <c r="B122" s="430">
        <v>7476635</v>
      </c>
      <c r="C122" s="430">
        <v>8643701</v>
      </c>
      <c r="D122" s="430">
        <v>8664839</v>
      </c>
      <c r="E122" s="430">
        <v>8483379</v>
      </c>
      <c r="F122" s="430">
        <v>8005497</v>
      </c>
      <c r="G122" s="430">
        <v>8093339</v>
      </c>
    </row>
    <row r="123" spans="1:15" s="126" customFormat="1">
      <c r="A123" s="135"/>
      <c r="B123" s="150"/>
      <c r="C123" s="150"/>
      <c r="D123" s="150"/>
      <c r="E123" s="150"/>
      <c r="F123" s="150"/>
      <c r="G123" s="150"/>
      <c r="H123" s="134"/>
      <c r="J123" s="134"/>
      <c r="K123" s="134"/>
      <c r="L123" s="134"/>
      <c r="M123" s="134"/>
      <c r="N123" s="134"/>
      <c r="O123" s="134"/>
    </row>
    <row r="124" spans="1:15" s="134" customFormat="1" ht="40.5">
      <c r="A124" s="137" t="s">
        <v>281</v>
      </c>
      <c r="B124" s="162"/>
      <c r="C124" s="162"/>
      <c r="D124" s="162"/>
      <c r="E124" s="162"/>
      <c r="F124" s="162"/>
      <c r="G124" s="162"/>
    </row>
    <row r="125" spans="1:15" s="126" customFormat="1" ht="24.95" customHeight="1">
      <c r="A125" s="135" t="s">
        <v>279</v>
      </c>
      <c r="B125" s="431">
        <v>28.3808119791981</v>
      </c>
      <c r="C125" s="431">
        <v>34.198924506488183</v>
      </c>
      <c r="D125" s="431">
        <v>50.665422793510608</v>
      </c>
      <c r="E125" s="431">
        <v>61.783563187333222</v>
      </c>
      <c r="F125" s="431">
        <v>70.872786341847629</v>
      </c>
      <c r="G125" s="431">
        <v>75.099999999999994</v>
      </c>
      <c r="H125" s="134"/>
      <c r="J125" s="134"/>
      <c r="K125" s="134"/>
      <c r="L125" s="134"/>
      <c r="M125" s="134"/>
      <c r="N125" s="134"/>
      <c r="O125" s="134"/>
    </row>
    <row r="126" spans="1:15" s="134" customFormat="1" ht="24.95" customHeight="1">
      <c r="A126" s="135" t="s">
        <v>280</v>
      </c>
      <c r="B126" s="431">
        <v>71.6191880208019</v>
      </c>
      <c r="C126" s="431">
        <v>65.801075493511817</v>
      </c>
      <c r="D126" s="431">
        <v>49.334577206489399</v>
      </c>
      <c r="E126" s="431">
        <v>38.216436812666778</v>
      </c>
      <c r="F126" s="431">
        <v>29.127213658152368</v>
      </c>
      <c r="G126" s="431">
        <v>24.9</v>
      </c>
    </row>
    <row r="127" spans="1:15" s="134" customFormat="1">
      <c r="A127" s="148"/>
      <c r="B127" s="350"/>
      <c r="C127" s="350"/>
      <c r="D127" s="350"/>
      <c r="E127" s="350"/>
      <c r="F127" s="350"/>
      <c r="G127" s="350"/>
    </row>
  </sheetData>
  <conditionalFormatting sqref="H80 J80">
    <cfRule type="cellIs" dxfId="195" priority="250" stopIfTrue="1" operator="lessThan">
      <formula>0</formula>
    </cfRule>
  </conditionalFormatting>
  <conditionalFormatting sqref="B72:G73">
    <cfRule type="cellIs" dxfId="194" priority="249" stopIfTrue="1" operator="lessThan">
      <formula>0</formula>
    </cfRule>
  </conditionalFormatting>
  <conditionalFormatting sqref="B76:G78">
    <cfRule type="cellIs" dxfId="193" priority="244" stopIfTrue="1" operator="lessThan">
      <formula>0</formula>
    </cfRule>
  </conditionalFormatting>
  <conditionalFormatting sqref="D32:G33">
    <cfRule type="cellIs" dxfId="192" priority="118" stopIfTrue="1" operator="lessThan">
      <formula>0</formula>
    </cfRule>
  </conditionalFormatting>
  <conditionalFormatting sqref="D22:G24">
    <cfRule type="cellIs" dxfId="191" priority="120" stopIfTrue="1" operator="lessThan">
      <formula>0</formula>
    </cfRule>
  </conditionalFormatting>
  <conditionalFormatting sqref="D47:G47">
    <cfRule type="cellIs" dxfId="190" priority="117" stopIfTrue="1" operator="lessThan">
      <formula>0</formula>
    </cfRule>
  </conditionalFormatting>
  <conditionalFormatting sqref="D88:G88">
    <cfRule type="cellIs" dxfId="189" priority="84" stopIfTrue="1" operator="lessThan">
      <formula>0</formula>
    </cfRule>
  </conditionalFormatting>
  <conditionalFormatting sqref="E88:F88">
    <cfRule type="cellIs" dxfId="188" priority="82" stopIfTrue="1" operator="lessThan">
      <formula>0</formula>
    </cfRule>
  </conditionalFormatting>
  <conditionalFormatting sqref="D100:G100">
    <cfRule type="cellIs" dxfId="187" priority="72" stopIfTrue="1" operator="lessThan">
      <formula>0</formula>
    </cfRule>
  </conditionalFormatting>
  <conditionalFormatting sqref="D94:G94">
    <cfRule type="cellIs" dxfId="186" priority="77" stopIfTrue="1" operator="lessThan">
      <formula>0</formula>
    </cfRule>
  </conditionalFormatting>
  <conditionalFormatting sqref="B94:D94">
    <cfRule type="cellIs" dxfId="185" priority="76" stopIfTrue="1" operator="lessThan">
      <formula>0</formula>
    </cfRule>
  </conditionalFormatting>
  <conditionalFormatting sqref="E94:F94">
    <cfRule type="cellIs" dxfId="184" priority="75" stopIfTrue="1" operator="lessThan">
      <formula>0</formula>
    </cfRule>
  </conditionalFormatting>
  <conditionalFormatting sqref="B88:D88">
    <cfRule type="cellIs" dxfId="183" priority="83" stopIfTrue="1" operator="lessThan">
      <formula>0</formula>
    </cfRule>
  </conditionalFormatting>
  <conditionalFormatting sqref="G100">
    <cfRule type="cellIs" dxfId="182" priority="73" stopIfTrue="1" operator="lessThan">
      <formula>0</formula>
    </cfRule>
  </conditionalFormatting>
  <conditionalFormatting sqref="E100:F100">
    <cfRule type="cellIs" dxfId="181" priority="70" stopIfTrue="1" operator="lessThan">
      <formula>0</formula>
    </cfRule>
  </conditionalFormatting>
  <conditionalFormatting sqref="B100:D100">
    <cfRule type="cellIs" dxfId="180" priority="71" stopIfTrue="1" operator="lessThan">
      <formula>0</formula>
    </cfRule>
  </conditionalFormatting>
  <conditionalFormatting sqref="G108">
    <cfRule type="cellIs" dxfId="179" priority="68" stopIfTrue="1" operator="lessThan">
      <formula>0</formula>
    </cfRule>
  </conditionalFormatting>
  <conditionalFormatting sqref="D108:G108">
    <cfRule type="cellIs" dxfId="178" priority="67" stopIfTrue="1" operator="lessThan">
      <formula>0</formula>
    </cfRule>
  </conditionalFormatting>
  <conditionalFormatting sqref="B108:D108">
    <cfRule type="cellIs" dxfId="177" priority="66" stopIfTrue="1" operator="lessThan">
      <formula>0</formula>
    </cfRule>
  </conditionalFormatting>
  <conditionalFormatting sqref="E108:F108">
    <cfRule type="cellIs" dxfId="176" priority="65" stopIfTrue="1" operator="lessThan">
      <formula>0</formula>
    </cfRule>
  </conditionalFormatting>
  <conditionalFormatting sqref="G120">
    <cfRule type="cellIs" dxfId="175" priority="63" stopIfTrue="1" operator="lessThan">
      <formula>0</formula>
    </cfRule>
  </conditionalFormatting>
  <conditionalFormatting sqref="D120:G120">
    <cfRule type="cellIs" dxfId="174" priority="62" stopIfTrue="1" operator="lessThan">
      <formula>0</formula>
    </cfRule>
  </conditionalFormatting>
  <conditionalFormatting sqref="B120:D120">
    <cfRule type="cellIs" dxfId="173" priority="61" stopIfTrue="1" operator="lessThan">
      <formula>0</formula>
    </cfRule>
  </conditionalFormatting>
  <conditionalFormatting sqref="E120:F120">
    <cfRule type="cellIs" dxfId="172" priority="60" stopIfTrue="1" operator="lessThan">
      <formula>0</formula>
    </cfRule>
  </conditionalFormatting>
  <conditionalFormatting sqref="G124">
    <cfRule type="cellIs" dxfId="171" priority="58" stopIfTrue="1" operator="lessThan">
      <formula>0</formula>
    </cfRule>
  </conditionalFormatting>
  <conditionalFormatting sqref="D124:G124">
    <cfRule type="cellIs" dxfId="170" priority="57" stopIfTrue="1" operator="lessThan">
      <formula>0</formula>
    </cfRule>
  </conditionalFormatting>
  <conditionalFormatting sqref="B124:D124">
    <cfRule type="cellIs" dxfId="169" priority="56" stopIfTrue="1" operator="lessThan">
      <formula>0</formula>
    </cfRule>
  </conditionalFormatting>
  <conditionalFormatting sqref="E124:F124">
    <cfRule type="cellIs" dxfId="168" priority="55" stopIfTrue="1" operator="lessThan">
      <formula>0</formula>
    </cfRule>
  </conditionalFormatting>
  <conditionalFormatting sqref="F120:G120">
    <cfRule type="cellIs" dxfId="167" priority="59" stopIfTrue="1" operator="lessThan">
      <formula>0</formula>
    </cfRule>
  </conditionalFormatting>
  <conditionalFormatting sqref="B89:D92">
    <cfRule type="cellIs" dxfId="166" priority="49" stopIfTrue="1" operator="lessThan">
      <formula>0</formula>
    </cfRule>
  </conditionalFormatting>
  <conditionalFormatting sqref="F89:G89">
    <cfRule type="cellIs" dxfId="165" priority="46" stopIfTrue="1" operator="lessThan">
      <formula>0</formula>
    </cfRule>
  </conditionalFormatting>
  <conditionalFormatting sqref="B106:D106">
    <cfRule type="cellIs" dxfId="164" priority="36" stopIfTrue="1" operator="lessThan">
      <formula>0</formula>
    </cfRule>
  </conditionalFormatting>
  <conditionalFormatting sqref="E114:F114">
    <cfRule type="cellIs" dxfId="163" priority="4" stopIfTrue="1" operator="lessThan">
      <formula>0</formula>
    </cfRule>
  </conditionalFormatting>
  <conditionalFormatting sqref="B121:G122">
    <cfRule type="cellIs" dxfId="162" priority="29" stopIfTrue="1" operator="lessThan">
      <formula>0</formula>
    </cfRule>
  </conditionalFormatting>
  <conditionalFormatting sqref="H81 J81">
    <cfRule type="cellIs" dxfId="161" priority="243" stopIfTrue="1" operator="lessThan">
      <formula>0</formula>
    </cfRule>
  </conditionalFormatting>
  <conditionalFormatting sqref="D31:G31">
    <cfRule type="cellIs" dxfId="160" priority="119" stopIfTrue="1" operator="lessThan">
      <formula>0</formula>
    </cfRule>
  </conditionalFormatting>
  <conditionalFormatting sqref="F94:G94">
    <cfRule type="cellIs" dxfId="159" priority="74" stopIfTrue="1" operator="lessThan">
      <formula>0</formula>
    </cfRule>
  </conditionalFormatting>
  <conditionalFormatting sqref="F100:G100">
    <cfRule type="cellIs" dxfId="158" priority="69" stopIfTrue="1" operator="lessThan">
      <formula>0</formula>
    </cfRule>
  </conditionalFormatting>
  <conditionalFormatting sqref="F90:G90">
    <cfRule type="cellIs" dxfId="157" priority="52" stopIfTrue="1" operator="lessThan">
      <formula>0</formula>
    </cfRule>
  </conditionalFormatting>
  <conditionalFormatting sqref="F91:G91">
    <cfRule type="cellIs" dxfId="156" priority="53" stopIfTrue="1" operator="lessThan">
      <formula>0</formula>
    </cfRule>
  </conditionalFormatting>
  <conditionalFormatting sqref="D89:G92">
    <cfRule type="cellIs" dxfId="155" priority="50" stopIfTrue="1" operator="lessThan">
      <formula>0</formula>
    </cfRule>
  </conditionalFormatting>
  <conditionalFormatting sqref="F90:G90">
    <cfRule type="cellIs" dxfId="154" priority="47" stopIfTrue="1" operator="lessThan">
      <formula>0</formula>
    </cfRule>
  </conditionalFormatting>
  <conditionalFormatting sqref="E101:F105">
    <cfRule type="cellIs" dxfId="153" priority="40" stopIfTrue="1" operator="lessThan">
      <formula>0</formula>
    </cfRule>
  </conditionalFormatting>
  <conditionalFormatting sqref="E106:F106">
    <cfRule type="cellIs" dxfId="152" priority="35" stopIfTrue="1" operator="lessThan">
      <formula>0</formula>
    </cfRule>
  </conditionalFormatting>
  <conditionalFormatting sqref="E125:F125">
    <cfRule type="cellIs" dxfId="151" priority="31" stopIfTrue="1" operator="lessThan">
      <formula>0</formula>
    </cfRule>
  </conditionalFormatting>
  <conditionalFormatting sqref="G21">
    <cfRule type="cellIs" dxfId="150" priority="121" stopIfTrue="1" operator="lessThan">
      <formula>0</formula>
    </cfRule>
  </conditionalFormatting>
  <conditionalFormatting sqref="B22:B24">
    <cfRule type="cellIs" dxfId="149" priority="116" stopIfTrue="1" operator="lessThan">
      <formula>0</formula>
    </cfRule>
  </conditionalFormatting>
  <conditionalFormatting sqref="C22:C24">
    <cfRule type="cellIs" dxfId="148" priority="111" stopIfTrue="1" operator="lessThan">
      <formula>0</formula>
    </cfRule>
  </conditionalFormatting>
  <conditionalFormatting sqref="B31:C31">
    <cfRule type="cellIs" dxfId="147" priority="115" stopIfTrue="1" operator="lessThan">
      <formula>0</formula>
    </cfRule>
  </conditionalFormatting>
  <conditionalFormatting sqref="B47">
    <cfRule type="cellIs" dxfId="146" priority="114" stopIfTrue="1" operator="lessThan">
      <formula>0</formula>
    </cfRule>
  </conditionalFormatting>
  <conditionalFormatting sqref="B21:F21">
    <cfRule type="cellIs" dxfId="145" priority="113" stopIfTrue="1" operator="lessThan">
      <formula>0</formula>
    </cfRule>
  </conditionalFormatting>
  <conditionalFormatting sqref="C47">
    <cfRule type="cellIs" dxfId="144" priority="112" stopIfTrue="1" operator="lessThan">
      <formula>0</formula>
    </cfRule>
  </conditionalFormatting>
  <conditionalFormatting sqref="G26">
    <cfRule type="cellIs" dxfId="143" priority="110" stopIfTrue="1" operator="lessThan">
      <formula>0</formula>
    </cfRule>
  </conditionalFormatting>
  <conditionalFormatting sqref="D27:G28">
    <cfRule type="cellIs" dxfId="142" priority="109" stopIfTrue="1" operator="lessThan">
      <formula>0</formula>
    </cfRule>
  </conditionalFormatting>
  <conditionalFormatting sqref="B27:B28">
    <cfRule type="cellIs" dxfId="141" priority="108" stopIfTrue="1" operator="lessThan">
      <formula>0</formula>
    </cfRule>
  </conditionalFormatting>
  <conditionalFormatting sqref="B26:F26">
    <cfRule type="cellIs" dxfId="140" priority="107" stopIfTrue="1" operator="lessThan">
      <formula>0</formula>
    </cfRule>
  </conditionalFormatting>
  <conditionalFormatting sqref="C27:C28">
    <cfRule type="cellIs" dxfId="139" priority="106" stopIfTrue="1" operator="lessThan">
      <formula>0</formula>
    </cfRule>
  </conditionalFormatting>
  <conditionalFormatting sqref="D36:G36">
    <cfRule type="cellIs" dxfId="138" priority="104" stopIfTrue="1" operator="lessThan">
      <formula>0</formula>
    </cfRule>
  </conditionalFormatting>
  <conditionalFormatting sqref="B35:C35">
    <cfRule type="cellIs" dxfId="137" priority="103" stopIfTrue="1" operator="lessThan">
      <formula>0</formula>
    </cfRule>
  </conditionalFormatting>
  <conditionalFormatting sqref="D35:G35">
    <cfRule type="cellIs" dxfId="136" priority="105" stopIfTrue="1" operator="lessThan">
      <formula>0</formula>
    </cfRule>
  </conditionalFormatting>
  <conditionalFormatting sqref="D52:G54">
    <cfRule type="cellIs" dxfId="135" priority="101" stopIfTrue="1" operator="lessThan">
      <formula>0</formula>
    </cfRule>
  </conditionalFormatting>
  <conditionalFormatting sqref="B49:B51">
    <cfRule type="cellIs" dxfId="134" priority="100" stopIfTrue="1" operator="lessThan">
      <formula>0</formula>
    </cfRule>
  </conditionalFormatting>
  <conditionalFormatting sqref="B52:B54">
    <cfRule type="cellIs" dxfId="133" priority="99" stopIfTrue="1" operator="lessThan">
      <formula>0</formula>
    </cfRule>
  </conditionalFormatting>
  <conditionalFormatting sqref="B38:G38">
    <cfRule type="cellIs" dxfId="132" priority="94" stopIfTrue="1" operator="lessThan">
      <formula>0</formula>
    </cfRule>
  </conditionalFormatting>
  <conditionalFormatting sqref="D49:G51">
    <cfRule type="cellIs" dxfId="131" priority="102" stopIfTrue="1" operator="lessThan">
      <formula>0</formula>
    </cfRule>
  </conditionalFormatting>
  <conditionalFormatting sqref="C49:C51">
    <cfRule type="cellIs" dxfId="130" priority="98" stopIfTrue="1" operator="lessThan">
      <formula>0</formula>
    </cfRule>
  </conditionalFormatting>
  <conditionalFormatting sqref="C52:C54">
    <cfRule type="cellIs" dxfId="129" priority="97" stopIfTrue="1" operator="lessThan">
      <formula>0</formula>
    </cfRule>
  </conditionalFormatting>
  <conditionalFormatting sqref="G65:G69">
    <cfRule type="cellIs" dxfId="128" priority="96" stopIfTrue="1" operator="lessThan">
      <formula>0</formula>
    </cfRule>
  </conditionalFormatting>
  <conditionalFormatting sqref="B65:F69">
    <cfRule type="cellIs" dxfId="127" priority="95" stopIfTrue="1" operator="lessThan">
      <formula>0</formula>
    </cfRule>
  </conditionalFormatting>
  <conditionalFormatting sqref="D93:G93 D99:G99">
    <cfRule type="cellIs" dxfId="126" priority="92" stopIfTrue="1" operator="lessThan">
      <formula>0</formula>
    </cfRule>
  </conditionalFormatting>
  <conditionalFormatting sqref="B93:D93 B99:D99">
    <cfRule type="cellIs" dxfId="125" priority="91" stopIfTrue="1" operator="lessThan">
      <formula>0</formula>
    </cfRule>
  </conditionalFormatting>
  <conditionalFormatting sqref="E93:F93 E99:F99">
    <cfRule type="cellIs" dxfId="124" priority="90" stopIfTrue="1" operator="lessThan">
      <formula>0</formula>
    </cfRule>
  </conditionalFormatting>
  <conditionalFormatting sqref="B107:G107">
    <cfRule type="cellIs" dxfId="123" priority="93" stopIfTrue="1" operator="lessThan">
      <formula>0</formula>
    </cfRule>
  </conditionalFormatting>
  <conditionalFormatting sqref="B123:G123">
    <cfRule type="cellIs" dxfId="122" priority="88" stopIfTrue="1" operator="lessThan">
      <formula>0</formula>
    </cfRule>
  </conditionalFormatting>
  <conditionalFormatting sqref="G99">
    <cfRule type="cellIs" dxfId="121" priority="89" stopIfTrue="1" operator="lessThan">
      <formula>0</formula>
    </cfRule>
  </conditionalFormatting>
  <conditionalFormatting sqref="F124:G124">
    <cfRule type="cellIs" dxfId="120" priority="54" stopIfTrue="1" operator="lessThan">
      <formula>0</formula>
    </cfRule>
  </conditionalFormatting>
  <conditionalFormatting sqref="F88:G88">
    <cfRule type="cellIs" dxfId="119" priority="81" stopIfTrue="1" operator="lessThan">
      <formula>0</formula>
    </cfRule>
  </conditionalFormatting>
  <conditionalFormatting sqref="B94">
    <cfRule type="cellIs" dxfId="118" priority="79" stopIfTrue="1" operator="lessThan">
      <formula>0</formula>
    </cfRule>
  </conditionalFormatting>
  <conditionalFormatting sqref="C94">
    <cfRule type="cellIs" dxfId="117" priority="80" stopIfTrue="1" operator="lessThan">
      <formula>0</formula>
    </cfRule>
  </conditionalFormatting>
  <conditionalFormatting sqref="D88:G88">
    <cfRule type="cellIs" dxfId="116" priority="85" stopIfTrue="1" operator="lessThan">
      <formula>0</formula>
    </cfRule>
  </conditionalFormatting>
  <conditionalFormatting sqref="F108:G108">
    <cfRule type="cellIs" dxfId="115" priority="64" stopIfTrue="1" operator="lessThan">
      <formula>0</formula>
    </cfRule>
  </conditionalFormatting>
  <conditionalFormatting sqref="C88">
    <cfRule type="cellIs" dxfId="114" priority="87" stopIfTrue="1" operator="lessThan">
      <formula>0</formula>
    </cfRule>
  </conditionalFormatting>
  <conditionalFormatting sqref="B88">
    <cfRule type="cellIs" dxfId="113" priority="86" stopIfTrue="1" operator="lessThan">
      <formula>0</formula>
    </cfRule>
  </conditionalFormatting>
  <conditionalFormatting sqref="D94:G94">
    <cfRule type="cellIs" dxfId="112" priority="78" stopIfTrue="1" operator="lessThan">
      <formula>0</formula>
    </cfRule>
  </conditionalFormatting>
  <conditionalFormatting sqref="E89:F92">
    <cfRule type="cellIs" dxfId="111" priority="48" stopIfTrue="1" operator="lessThan">
      <formula>0</formula>
    </cfRule>
  </conditionalFormatting>
  <conditionalFormatting sqref="D106:G106">
    <cfRule type="cellIs" dxfId="110" priority="37" stopIfTrue="1" operator="lessThan">
      <formula>0</formula>
    </cfRule>
  </conditionalFormatting>
  <conditionalFormatting sqref="F89:G89">
    <cfRule type="cellIs" dxfId="109" priority="51" stopIfTrue="1" operator="lessThan">
      <formula>0</formula>
    </cfRule>
  </conditionalFormatting>
  <conditionalFormatting sqref="F125:G125">
    <cfRule type="cellIs" dxfId="108" priority="34" stopIfTrue="1" operator="lessThan">
      <formula>0</formula>
    </cfRule>
  </conditionalFormatting>
  <conditionalFormatting sqref="F101:G101">
    <cfRule type="cellIs" dxfId="107" priority="43" stopIfTrue="1" operator="lessThan">
      <formula>0</formula>
    </cfRule>
  </conditionalFormatting>
  <conditionalFormatting sqref="F102:G102">
    <cfRule type="cellIs" dxfId="106" priority="44" stopIfTrue="1" operator="lessThan">
      <formula>0</formula>
    </cfRule>
  </conditionalFormatting>
  <conditionalFormatting sqref="F103:G103">
    <cfRule type="cellIs" dxfId="105" priority="45" stopIfTrue="1" operator="lessThan">
      <formula>0</formula>
    </cfRule>
  </conditionalFormatting>
  <conditionalFormatting sqref="D101:G105">
    <cfRule type="cellIs" dxfId="104" priority="42" stopIfTrue="1" operator="lessThan">
      <formula>0</formula>
    </cfRule>
  </conditionalFormatting>
  <conditionalFormatting sqref="B101:D105">
    <cfRule type="cellIs" dxfId="103" priority="41" stopIfTrue="1" operator="lessThan">
      <formula>0</formula>
    </cfRule>
  </conditionalFormatting>
  <conditionalFormatting sqref="F101:G101">
    <cfRule type="cellIs" dxfId="102" priority="38" stopIfTrue="1" operator="lessThan">
      <formula>0</formula>
    </cfRule>
  </conditionalFormatting>
  <conditionalFormatting sqref="F102:G102">
    <cfRule type="cellIs" dxfId="101" priority="39" stopIfTrue="1" operator="lessThan">
      <formula>0</formula>
    </cfRule>
  </conditionalFormatting>
  <conditionalFormatting sqref="F125:G125">
    <cfRule type="cellIs" dxfId="100" priority="30" stopIfTrue="1" operator="lessThan">
      <formula>0</formula>
    </cfRule>
  </conditionalFormatting>
  <conditionalFormatting sqref="B125:D125 B126:G126">
    <cfRule type="cellIs" dxfId="99" priority="32" stopIfTrue="1" operator="lessThan">
      <formula>0</formula>
    </cfRule>
  </conditionalFormatting>
  <conditionalFormatting sqref="D125:G125">
    <cfRule type="cellIs" dxfId="98" priority="33" stopIfTrue="1" operator="lessThan">
      <formula>0</formula>
    </cfRule>
  </conditionalFormatting>
  <conditionalFormatting sqref="B114:D114">
    <cfRule type="cellIs" dxfId="97" priority="5" stopIfTrue="1" operator="lessThan">
      <formula>0</formula>
    </cfRule>
  </conditionalFormatting>
  <conditionalFormatting sqref="B86:G86">
    <cfRule type="cellIs" dxfId="96" priority="3" stopIfTrue="1" operator="lessThan">
      <formula>0</formula>
    </cfRule>
  </conditionalFormatting>
  <conditionalFormatting sqref="B116:G116">
    <cfRule type="cellIs" dxfId="95" priority="2" stopIfTrue="1" operator="lessThan">
      <formula>0</formula>
    </cfRule>
  </conditionalFormatting>
  <conditionalFormatting sqref="B118:G118">
    <cfRule type="cellIs" dxfId="94" priority="1" stopIfTrue="1" operator="lessThan">
      <formula>0</formula>
    </cfRule>
  </conditionalFormatting>
  <conditionalFormatting sqref="G82">
    <cfRule type="cellIs" dxfId="93" priority="28" stopIfTrue="1" operator="lessThan">
      <formula>0</formula>
    </cfRule>
  </conditionalFormatting>
  <conditionalFormatting sqref="G83">
    <cfRule type="cellIs" dxfId="92" priority="27" stopIfTrue="1" operator="lessThan">
      <formula>0</formula>
    </cfRule>
  </conditionalFormatting>
  <conditionalFormatting sqref="G84">
    <cfRule type="cellIs" dxfId="91" priority="26" stopIfTrue="1" operator="lessThan">
      <formula>0</formula>
    </cfRule>
  </conditionalFormatting>
  <conditionalFormatting sqref="B83:F83">
    <cfRule type="cellIs" dxfId="90" priority="24" stopIfTrue="1" operator="lessThan">
      <formula>0</formula>
    </cfRule>
  </conditionalFormatting>
  <conditionalFormatting sqref="B82:F82">
    <cfRule type="cellIs" dxfId="89" priority="25" stopIfTrue="1" operator="lessThan">
      <formula>0</formula>
    </cfRule>
  </conditionalFormatting>
  <conditionalFormatting sqref="B84:F84">
    <cfRule type="cellIs" dxfId="88" priority="23" stopIfTrue="1" operator="lessThan">
      <formula>0</formula>
    </cfRule>
  </conditionalFormatting>
  <conditionalFormatting sqref="F95:G95">
    <cfRule type="cellIs" dxfId="87" priority="20" stopIfTrue="1" operator="lessThan">
      <formula>0</formula>
    </cfRule>
  </conditionalFormatting>
  <conditionalFormatting sqref="F96:G96">
    <cfRule type="cellIs" dxfId="86" priority="21" stopIfTrue="1" operator="lessThan">
      <formula>0</formula>
    </cfRule>
  </conditionalFormatting>
  <conditionalFormatting sqref="F97:G97">
    <cfRule type="cellIs" dxfId="85" priority="22" stopIfTrue="1" operator="lessThan">
      <formula>0</formula>
    </cfRule>
  </conditionalFormatting>
  <conditionalFormatting sqref="D95:G98">
    <cfRule type="cellIs" dxfId="84" priority="19" stopIfTrue="1" operator="lessThan">
      <formula>0</formula>
    </cfRule>
  </conditionalFormatting>
  <conditionalFormatting sqref="B95:D98">
    <cfRule type="cellIs" dxfId="83" priority="18" stopIfTrue="1" operator="lessThan">
      <formula>0</formula>
    </cfRule>
  </conditionalFormatting>
  <conditionalFormatting sqref="E95:F98">
    <cfRule type="cellIs" dxfId="82" priority="17" stopIfTrue="1" operator="lessThan">
      <formula>0</formula>
    </cfRule>
  </conditionalFormatting>
  <conditionalFormatting sqref="F95:G95">
    <cfRule type="cellIs" dxfId="81" priority="15" stopIfTrue="1" operator="lessThan">
      <formula>0</formula>
    </cfRule>
  </conditionalFormatting>
  <conditionalFormatting sqref="F96:G96">
    <cfRule type="cellIs" dxfId="80" priority="16" stopIfTrue="1" operator="lessThan">
      <formula>0</formula>
    </cfRule>
  </conditionalFormatting>
  <conditionalFormatting sqref="F109:G109">
    <cfRule type="cellIs" dxfId="79" priority="12" stopIfTrue="1" operator="lessThan">
      <formula>0</formula>
    </cfRule>
  </conditionalFormatting>
  <conditionalFormatting sqref="F110:G110">
    <cfRule type="cellIs" dxfId="78" priority="13" stopIfTrue="1" operator="lessThan">
      <formula>0</formula>
    </cfRule>
  </conditionalFormatting>
  <conditionalFormatting sqref="F111:G111">
    <cfRule type="cellIs" dxfId="77" priority="14" stopIfTrue="1" operator="lessThan">
      <formula>0</formula>
    </cfRule>
  </conditionalFormatting>
  <conditionalFormatting sqref="D109:G113">
    <cfRule type="cellIs" dxfId="76" priority="11" stopIfTrue="1" operator="lessThan">
      <formula>0</formula>
    </cfRule>
  </conditionalFormatting>
  <conditionalFormatting sqref="B109:D113">
    <cfRule type="cellIs" dxfId="75" priority="10" stopIfTrue="1" operator="lessThan">
      <formula>0</formula>
    </cfRule>
  </conditionalFormatting>
  <conditionalFormatting sqref="E109:F113">
    <cfRule type="cellIs" dxfId="74" priority="9" stopIfTrue="1" operator="lessThan">
      <formula>0</formula>
    </cfRule>
  </conditionalFormatting>
  <conditionalFormatting sqref="F109:G109">
    <cfRule type="cellIs" dxfId="73" priority="7" stopIfTrue="1" operator="lessThan">
      <formula>0</formula>
    </cfRule>
  </conditionalFormatting>
  <conditionalFormatting sqref="F110:G110">
    <cfRule type="cellIs" dxfId="72" priority="8" stopIfTrue="1" operator="lessThan">
      <formula>0</formula>
    </cfRule>
  </conditionalFormatting>
  <conditionalFormatting sqref="D114:G114">
    <cfRule type="cellIs" dxfId="71" priority="6" stopIfTrue="1" operator="lessThan">
      <formula>0</formula>
    </cfRule>
  </conditionalFormatting>
  <pageMargins left="0.59055118110236227" right="0.39370078740157483" top="0.59055118110236227" bottom="0.39370078740157483" header="0.51181102362204722" footer="0.51181102362204722"/>
  <pageSetup paperSize="9" scale="44" fitToHeight="0" orientation="portrait" r:id="rId1"/>
  <rowBreaks count="1" manualBreakCount="1">
    <brk id="7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I995"/>
  <sheetViews>
    <sheetView view="pageBreakPreview" zoomScale="70" zoomScaleNormal="100" zoomScaleSheetLayoutView="70" workbookViewId="0">
      <selection activeCell="L19" sqref="L19"/>
    </sheetView>
  </sheetViews>
  <sheetFormatPr defaultColWidth="13.42578125" defaultRowHeight="18.75"/>
  <cols>
    <col min="1" max="1" width="50.7109375" style="168" customWidth="1"/>
    <col min="2" max="2" width="25.7109375" style="168" customWidth="1"/>
    <col min="3" max="7" width="28.7109375" style="168" customWidth="1"/>
    <col min="8" max="8" width="15.7109375" style="168" customWidth="1"/>
    <col min="9" max="9" width="8.140625" style="168" customWidth="1"/>
    <col min="10" max="16384" width="13.42578125" style="168"/>
  </cols>
  <sheetData>
    <row r="1" spans="1:9" ht="24.95" customHeight="1">
      <c r="A1" s="167" t="s">
        <v>97</v>
      </c>
      <c r="B1" s="167"/>
      <c r="C1" s="167"/>
      <c r="D1" s="167"/>
      <c r="E1" s="167"/>
      <c r="F1" s="167"/>
      <c r="G1" s="167"/>
    </row>
    <row r="2" spans="1:9" ht="24.75" customHeight="1">
      <c r="A2" s="169" t="s">
        <v>98</v>
      </c>
      <c r="B2" s="169"/>
      <c r="C2" s="169"/>
      <c r="D2" s="169"/>
      <c r="E2" s="169"/>
    </row>
    <row r="3" spans="1:9" ht="24.75" customHeight="1">
      <c r="A3" s="169"/>
      <c r="B3" s="169"/>
      <c r="C3" s="169"/>
      <c r="D3" s="169"/>
      <c r="E3" s="169"/>
      <c r="F3" s="547" t="s">
        <v>29</v>
      </c>
      <c r="G3" s="547"/>
    </row>
    <row r="4" spans="1:9" ht="24.75" customHeight="1" thickBot="1">
      <c r="A4" s="171"/>
      <c r="B4" s="171"/>
      <c r="C4" s="171"/>
      <c r="D4" s="171"/>
      <c r="E4" s="171"/>
      <c r="F4" s="548" t="s">
        <v>30</v>
      </c>
      <c r="G4" s="548"/>
    </row>
    <row r="5" spans="1:9" ht="19.5" customHeight="1" thickBot="1">
      <c r="A5" s="544" t="s">
        <v>287</v>
      </c>
      <c r="B5" s="544" t="s">
        <v>282</v>
      </c>
      <c r="C5" s="544" t="s">
        <v>329</v>
      </c>
      <c r="D5" s="544"/>
      <c r="E5" s="544"/>
      <c r="F5" s="544"/>
      <c r="G5" s="544"/>
    </row>
    <row r="6" spans="1:9" ht="19.5" customHeight="1" thickBot="1">
      <c r="A6" s="544"/>
      <c r="B6" s="544"/>
      <c r="C6" s="544"/>
      <c r="D6" s="544"/>
      <c r="E6" s="544"/>
      <c r="F6" s="544"/>
      <c r="G6" s="544"/>
    </row>
    <row r="7" spans="1:9" ht="19.5" customHeight="1" thickBot="1">
      <c r="A7" s="544"/>
      <c r="B7" s="544"/>
      <c r="C7" s="544"/>
      <c r="D7" s="544"/>
      <c r="E7" s="544"/>
      <c r="F7" s="544"/>
      <c r="G7" s="544"/>
    </row>
    <row r="8" spans="1:9" ht="19.5" customHeight="1" thickBot="1">
      <c r="A8" s="544"/>
      <c r="B8" s="544"/>
      <c r="C8" s="544" t="s">
        <v>330</v>
      </c>
      <c r="D8" s="544" t="s">
        <v>331</v>
      </c>
      <c r="E8" s="544" t="s">
        <v>332</v>
      </c>
      <c r="F8" s="544" t="s">
        <v>333</v>
      </c>
      <c r="G8" s="544" t="s">
        <v>334</v>
      </c>
    </row>
    <row r="9" spans="1:9" ht="19.5" customHeight="1" thickBot="1">
      <c r="A9" s="544"/>
      <c r="B9" s="544"/>
      <c r="C9" s="544"/>
      <c r="D9" s="544"/>
      <c r="E9" s="544"/>
      <c r="F9" s="544"/>
      <c r="G9" s="544"/>
    </row>
    <row r="10" spans="1:9" ht="19.5" customHeight="1" thickBot="1">
      <c r="A10" s="544"/>
      <c r="B10" s="544"/>
      <c r="C10" s="544"/>
      <c r="D10" s="544"/>
      <c r="E10" s="544"/>
      <c r="F10" s="544"/>
      <c r="G10" s="544"/>
    </row>
    <row r="11" spans="1:9" ht="19.5" customHeight="1" thickBot="1">
      <c r="A11" s="544"/>
      <c r="B11" s="544"/>
      <c r="C11" s="544"/>
      <c r="D11" s="544"/>
      <c r="E11" s="544"/>
      <c r="F11" s="544"/>
      <c r="G11" s="544"/>
    </row>
    <row r="12" spans="1:9" ht="19.5" customHeight="1">
      <c r="A12" s="175"/>
      <c r="B12" s="175"/>
      <c r="C12" s="175"/>
      <c r="D12" s="175"/>
      <c r="E12" s="175"/>
      <c r="F12" s="175"/>
      <c r="G12" s="175"/>
    </row>
    <row r="13" spans="1:9" s="167" customFormat="1" ht="50.1" customHeight="1">
      <c r="A13" s="177" t="s">
        <v>83</v>
      </c>
      <c r="B13" s="444">
        <f>SUM(B14:B18)</f>
        <v>669752</v>
      </c>
      <c r="C13" s="444">
        <f t="shared" ref="C13:G13" si="0">SUM(C14:C18)</f>
        <v>202980</v>
      </c>
      <c r="D13" s="444">
        <f t="shared" si="0"/>
        <v>388127</v>
      </c>
      <c r="E13" s="444">
        <f t="shared" si="0"/>
        <v>42981</v>
      </c>
      <c r="F13" s="444">
        <f t="shared" si="0"/>
        <v>15884</v>
      </c>
      <c r="G13" s="444">
        <f t="shared" si="0"/>
        <v>19780</v>
      </c>
      <c r="H13" s="198"/>
      <c r="I13" s="198"/>
    </row>
    <row r="14" spans="1:9" ht="50.1" customHeight="1">
      <c r="A14" s="180" t="s">
        <v>86</v>
      </c>
      <c r="B14" s="445">
        <v>156295</v>
      </c>
      <c r="C14" s="445">
        <v>50914</v>
      </c>
      <c r="D14" s="445">
        <v>88708</v>
      </c>
      <c r="E14" s="445">
        <v>9886</v>
      </c>
      <c r="F14" s="445">
        <v>3034</v>
      </c>
      <c r="G14" s="445">
        <v>3753</v>
      </c>
      <c r="H14" s="199"/>
      <c r="I14" s="199"/>
    </row>
    <row r="15" spans="1:9" ht="50.1" customHeight="1">
      <c r="A15" s="186" t="s">
        <v>87</v>
      </c>
      <c r="B15" s="446">
        <v>125956</v>
      </c>
      <c r="C15" s="446">
        <v>34934</v>
      </c>
      <c r="D15" s="446">
        <v>74906</v>
      </c>
      <c r="E15" s="446">
        <v>8870</v>
      </c>
      <c r="F15" s="446">
        <v>2988</v>
      </c>
      <c r="G15" s="446">
        <v>4258</v>
      </c>
      <c r="H15" s="199"/>
      <c r="I15" s="199"/>
    </row>
    <row r="16" spans="1:9" ht="50.1" customHeight="1">
      <c r="A16" s="191" t="s">
        <v>88</v>
      </c>
      <c r="B16" s="447">
        <v>71689</v>
      </c>
      <c r="C16" s="447">
        <v>14450</v>
      </c>
      <c r="D16" s="447">
        <v>45372</v>
      </c>
      <c r="E16" s="447">
        <v>3695</v>
      </c>
      <c r="F16" s="447">
        <v>938</v>
      </c>
      <c r="G16" s="447">
        <v>7234</v>
      </c>
      <c r="H16" s="199"/>
      <c r="I16" s="199"/>
    </row>
    <row r="17" spans="1:9" ht="50.1" customHeight="1">
      <c r="A17" s="186" t="s">
        <v>89</v>
      </c>
      <c r="B17" s="446">
        <v>221751</v>
      </c>
      <c r="C17" s="446">
        <v>71554</v>
      </c>
      <c r="D17" s="446">
        <v>123590</v>
      </c>
      <c r="E17" s="446">
        <v>15122</v>
      </c>
      <c r="F17" s="446">
        <v>6953</v>
      </c>
      <c r="G17" s="446">
        <v>4532</v>
      </c>
      <c r="H17" s="199"/>
      <c r="I17" s="199"/>
    </row>
    <row r="18" spans="1:9" ht="50.1" customHeight="1">
      <c r="A18" s="191" t="s">
        <v>90</v>
      </c>
      <c r="B18" s="447">
        <v>94061</v>
      </c>
      <c r="C18" s="447">
        <v>31128</v>
      </c>
      <c r="D18" s="447">
        <v>55551</v>
      </c>
      <c r="E18" s="447">
        <v>5408</v>
      </c>
      <c r="F18" s="447">
        <v>1971</v>
      </c>
      <c r="G18" s="447">
        <v>3</v>
      </c>
      <c r="H18" s="199"/>
      <c r="I18" s="199"/>
    </row>
    <row r="19" spans="1:9" ht="24.95" customHeight="1">
      <c r="A19" s="193"/>
      <c r="B19" s="193"/>
      <c r="C19" s="193"/>
      <c r="D19" s="193"/>
      <c r="E19" s="193"/>
      <c r="F19" s="193"/>
      <c r="G19" s="193"/>
    </row>
    <row r="20" spans="1:9" ht="15.75" customHeight="1"/>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10">
    <mergeCell ref="F3:G3"/>
    <mergeCell ref="F4:G4"/>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L995"/>
  <sheetViews>
    <sheetView view="pageBreakPreview" zoomScale="70" zoomScaleNormal="100" zoomScaleSheetLayoutView="70" workbookViewId="0">
      <selection activeCell="L19" sqref="L19"/>
    </sheetView>
  </sheetViews>
  <sheetFormatPr defaultColWidth="13.42578125" defaultRowHeight="18.75"/>
  <cols>
    <col min="1" max="1" width="42.7109375" style="168" customWidth="1"/>
    <col min="2" max="2" width="25.7109375" style="168" customWidth="1"/>
    <col min="3" max="9" width="22.7109375" style="168" customWidth="1"/>
    <col min="10" max="10" width="20.7109375" style="168" customWidth="1"/>
    <col min="11" max="11" width="15.7109375" style="168" customWidth="1"/>
    <col min="12" max="12" width="8.140625" style="168" customWidth="1"/>
    <col min="13" max="16384" width="13.42578125" style="168"/>
  </cols>
  <sheetData>
    <row r="1" spans="1:12" ht="24.95" customHeight="1">
      <c r="A1" s="167" t="s">
        <v>99</v>
      </c>
      <c r="B1" s="167"/>
      <c r="C1" s="167"/>
      <c r="D1" s="167"/>
      <c r="E1" s="167"/>
      <c r="F1" s="167"/>
      <c r="G1" s="167"/>
      <c r="H1" s="167"/>
      <c r="I1" s="167"/>
      <c r="J1" s="167"/>
    </row>
    <row r="2" spans="1:12" ht="24.75" customHeight="1">
      <c r="A2" s="169" t="s">
        <v>100</v>
      </c>
      <c r="B2" s="169"/>
      <c r="C2" s="169"/>
      <c r="D2" s="169"/>
      <c r="E2" s="169"/>
      <c r="F2" s="169"/>
      <c r="G2" s="169"/>
      <c r="H2" s="169"/>
      <c r="J2" s="448"/>
    </row>
    <row r="3" spans="1:12" ht="24.75" customHeight="1">
      <c r="A3" s="169"/>
      <c r="B3" s="169"/>
      <c r="C3" s="169"/>
      <c r="D3" s="169"/>
      <c r="E3" s="169"/>
      <c r="F3" s="169"/>
      <c r="G3" s="169"/>
      <c r="H3" s="169"/>
      <c r="I3" s="170" t="s">
        <v>22</v>
      </c>
      <c r="J3" s="448"/>
    </row>
    <row r="4" spans="1:12" ht="24.75" customHeight="1" thickBot="1">
      <c r="A4" s="171"/>
      <c r="B4" s="171"/>
      <c r="C4" s="171"/>
      <c r="D4" s="171"/>
      <c r="E4" s="171"/>
      <c r="F4" s="171"/>
      <c r="G4" s="171"/>
      <c r="H4" s="171"/>
      <c r="I4" s="196" t="s">
        <v>31</v>
      </c>
      <c r="J4" s="449"/>
    </row>
    <row r="5" spans="1:12" ht="19.5" customHeight="1" thickBot="1">
      <c r="A5" s="544" t="s">
        <v>287</v>
      </c>
      <c r="B5" s="544" t="s">
        <v>282</v>
      </c>
      <c r="C5" s="540" t="s">
        <v>335</v>
      </c>
      <c r="D5" s="540"/>
      <c r="E5" s="540"/>
      <c r="F5" s="540"/>
      <c r="G5" s="540"/>
      <c r="H5" s="540"/>
      <c r="I5" s="540"/>
    </row>
    <row r="6" spans="1:12" ht="19.5" customHeight="1" thickBot="1">
      <c r="A6" s="544"/>
      <c r="B6" s="544"/>
      <c r="C6" s="538"/>
      <c r="D6" s="538"/>
      <c r="E6" s="538"/>
      <c r="F6" s="538"/>
      <c r="G6" s="538"/>
      <c r="H6" s="538"/>
      <c r="I6" s="538"/>
    </row>
    <row r="7" spans="1:12" ht="19.5" customHeight="1" thickBot="1">
      <c r="A7" s="544"/>
      <c r="B7" s="544"/>
      <c r="C7" s="541"/>
      <c r="D7" s="541"/>
      <c r="E7" s="541"/>
      <c r="F7" s="541"/>
      <c r="G7" s="541"/>
      <c r="H7" s="541"/>
      <c r="I7" s="541"/>
    </row>
    <row r="8" spans="1:12" ht="19.5" customHeight="1" thickBot="1">
      <c r="A8" s="544"/>
      <c r="B8" s="544"/>
      <c r="C8" s="544" t="s">
        <v>336</v>
      </c>
      <c r="D8" s="544" t="s">
        <v>337</v>
      </c>
      <c r="E8" s="544" t="s">
        <v>338</v>
      </c>
      <c r="F8" s="544" t="s">
        <v>339</v>
      </c>
      <c r="G8" s="544" t="s">
        <v>340</v>
      </c>
      <c r="H8" s="544" t="s">
        <v>341</v>
      </c>
      <c r="I8" s="544" t="s">
        <v>342</v>
      </c>
    </row>
    <row r="9" spans="1:12" ht="19.5" customHeight="1" thickBot="1">
      <c r="A9" s="544"/>
      <c r="B9" s="544"/>
      <c r="C9" s="544"/>
      <c r="D9" s="544"/>
      <c r="E9" s="544"/>
      <c r="F9" s="544"/>
      <c r="G9" s="544"/>
      <c r="H9" s="544"/>
      <c r="I9" s="544"/>
    </row>
    <row r="10" spans="1:12" ht="19.5" customHeight="1" thickBot="1">
      <c r="A10" s="544"/>
      <c r="B10" s="544"/>
      <c r="C10" s="544"/>
      <c r="D10" s="544"/>
      <c r="E10" s="544"/>
      <c r="F10" s="544"/>
      <c r="G10" s="544"/>
      <c r="H10" s="544"/>
      <c r="I10" s="544"/>
    </row>
    <row r="11" spans="1:12" ht="19.5" customHeight="1" thickBot="1">
      <c r="A11" s="544"/>
      <c r="B11" s="544"/>
      <c r="C11" s="544"/>
      <c r="D11" s="544"/>
      <c r="E11" s="544"/>
      <c r="F11" s="544"/>
      <c r="G11" s="544"/>
      <c r="H11" s="544"/>
      <c r="I11" s="544"/>
    </row>
    <row r="12" spans="1:12" ht="19.5" customHeight="1">
      <c r="A12" s="175"/>
      <c r="B12" s="175"/>
      <c r="C12" s="175"/>
      <c r="D12" s="175"/>
      <c r="E12" s="175"/>
      <c r="F12" s="175"/>
      <c r="G12" s="175"/>
      <c r="H12" s="175"/>
      <c r="I12" s="175"/>
      <c r="J12" s="175"/>
    </row>
    <row r="13" spans="1:12" s="167" customFormat="1" ht="50.1" customHeight="1">
      <c r="A13" s="177" t="s">
        <v>83</v>
      </c>
      <c r="B13" s="444">
        <f>SUM(B14:B18)</f>
        <v>1740405</v>
      </c>
      <c r="C13" s="444">
        <f t="shared" ref="C13:I13" si="0">SUM(C14:C18)</f>
        <v>792187</v>
      </c>
      <c r="D13" s="444">
        <f t="shared" si="0"/>
        <v>75345</v>
      </c>
      <c r="E13" s="444">
        <f t="shared" si="0"/>
        <v>654808</v>
      </c>
      <c r="F13" s="444">
        <f t="shared" si="0"/>
        <v>145871</v>
      </c>
      <c r="G13" s="444">
        <f t="shared" si="0"/>
        <v>42025</v>
      </c>
      <c r="H13" s="444">
        <f t="shared" si="0"/>
        <v>10021</v>
      </c>
      <c r="I13" s="444">
        <f t="shared" si="0"/>
        <v>20148</v>
      </c>
      <c r="J13" s="450"/>
      <c r="K13" s="198"/>
      <c r="L13" s="198"/>
    </row>
    <row r="14" spans="1:12" ht="50.1" customHeight="1">
      <c r="A14" s="180" t="s">
        <v>86</v>
      </c>
      <c r="B14" s="445">
        <v>422990</v>
      </c>
      <c r="C14" s="445">
        <v>207103</v>
      </c>
      <c r="D14" s="445">
        <v>12625</v>
      </c>
      <c r="E14" s="445">
        <v>143930</v>
      </c>
      <c r="F14" s="445">
        <v>39024</v>
      </c>
      <c r="G14" s="445">
        <v>6994</v>
      </c>
      <c r="H14" s="445">
        <v>831</v>
      </c>
      <c r="I14" s="445">
        <v>12483</v>
      </c>
      <c r="J14" s="451"/>
      <c r="K14" s="199"/>
      <c r="L14" s="199"/>
    </row>
    <row r="15" spans="1:12" ht="50.1" customHeight="1">
      <c r="A15" s="186" t="s">
        <v>87</v>
      </c>
      <c r="B15" s="446">
        <v>339095</v>
      </c>
      <c r="C15" s="446">
        <v>212750</v>
      </c>
      <c r="D15" s="446">
        <v>5362</v>
      </c>
      <c r="E15" s="446">
        <v>90860</v>
      </c>
      <c r="F15" s="446">
        <v>23298</v>
      </c>
      <c r="G15" s="446">
        <v>5775</v>
      </c>
      <c r="H15" s="446">
        <v>608</v>
      </c>
      <c r="I15" s="446">
        <v>442</v>
      </c>
      <c r="J15" s="200"/>
      <c r="K15" s="199"/>
      <c r="L15" s="199"/>
    </row>
    <row r="16" spans="1:12" ht="50.1" customHeight="1">
      <c r="A16" s="191" t="s">
        <v>88</v>
      </c>
      <c r="B16" s="447">
        <v>184007</v>
      </c>
      <c r="C16" s="447">
        <v>79647</v>
      </c>
      <c r="D16" s="447">
        <v>3606</v>
      </c>
      <c r="E16" s="447">
        <v>60669</v>
      </c>
      <c r="F16" s="447">
        <v>28873</v>
      </c>
      <c r="G16" s="447">
        <v>3659</v>
      </c>
      <c r="H16" s="447">
        <v>330</v>
      </c>
      <c r="I16" s="447">
        <v>7223</v>
      </c>
      <c r="J16" s="452"/>
      <c r="K16" s="199"/>
      <c r="L16" s="199"/>
    </row>
    <row r="17" spans="1:12" ht="50.1" customHeight="1">
      <c r="A17" s="186" t="s">
        <v>89</v>
      </c>
      <c r="B17" s="446">
        <v>556575</v>
      </c>
      <c r="C17" s="446">
        <v>154898</v>
      </c>
      <c r="D17" s="446">
        <v>39865</v>
      </c>
      <c r="E17" s="446">
        <v>292135</v>
      </c>
      <c r="F17" s="446">
        <v>42582</v>
      </c>
      <c r="G17" s="446">
        <v>20320</v>
      </c>
      <c r="H17" s="446">
        <v>6775</v>
      </c>
      <c r="I17" s="446">
        <v>0</v>
      </c>
      <c r="J17" s="200"/>
      <c r="K17" s="199"/>
      <c r="L17" s="199"/>
    </row>
    <row r="18" spans="1:12" ht="50.1" customHeight="1">
      <c r="A18" s="191" t="s">
        <v>90</v>
      </c>
      <c r="B18" s="447">
        <v>237738</v>
      </c>
      <c r="C18" s="447">
        <v>137789</v>
      </c>
      <c r="D18" s="447">
        <v>13887</v>
      </c>
      <c r="E18" s="447">
        <v>67214</v>
      </c>
      <c r="F18" s="447">
        <v>12094</v>
      </c>
      <c r="G18" s="447">
        <v>5277</v>
      </c>
      <c r="H18" s="447">
        <v>1477</v>
      </c>
      <c r="I18" s="447">
        <v>0</v>
      </c>
      <c r="J18" s="452"/>
      <c r="K18" s="199"/>
      <c r="L18" s="199"/>
    </row>
    <row r="19" spans="1:12" ht="24.95" customHeight="1">
      <c r="A19" s="195"/>
      <c r="B19" s="195"/>
      <c r="C19" s="195"/>
      <c r="D19" s="195"/>
      <c r="E19" s="193"/>
      <c r="F19" s="193"/>
      <c r="G19" s="193"/>
      <c r="H19" s="193"/>
      <c r="I19" s="193"/>
      <c r="J19" s="193"/>
    </row>
    <row r="20" spans="1:12" ht="15.75" customHeight="1"/>
    <row r="21" spans="1:12" ht="24.95" customHeight="1">
      <c r="A21" s="456" t="s">
        <v>343</v>
      </c>
      <c r="B21" s="453"/>
      <c r="C21" s="453"/>
      <c r="D21" s="453"/>
    </row>
    <row r="22" spans="1:12" ht="24.95" customHeight="1">
      <c r="A22" s="457" t="s">
        <v>32</v>
      </c>
      <c r="B22" s="454"/>
      <c r="C22" s="454"/>
      <c r="D22" s="454"/>
      <c r="E22" s="454"/>
      <c r="F22" s="454"/>
      <c r="G22" s="454"/>
      <c r="H22" s="454"/>
      <c r="I22" s="454"/>
      <c r="J22" s="454"/>
    </row>
    <row r="23" spans="1:12" ht="24.95" customHeight="1">
      <c r="A23" s="6" t="s">
        <v>313</v>
      </c>
      <c r="B23" s="169"/>
      <c r="C23" s="169"/>
      <c r="D23" s="169"/>
      <c r="E23" s="169"/>
      <c r="F23" s="169"/>
      <c r="G23" s="169"/>
      <c r="H23" s="169"/>
      <c r="I23" s="169"/>
      <c r="J23" s="169"/>
    </row>
    <row r="24" spans="1:12" ht="15.75" customHeight="1"/>
    <row r="25" spans="1:12" ht="15.75" customHeight="1"/>
    <row r="26" spans="1:12" ht="15.75" customHeight="1"/>
    <row r="27" spans="1:12" ht="15.75" customHeight="1"/>
    <row r="28" spans="1:12" ht="15.75" customHeight="1"/>
    <row r="29" spans="1:12" ht="15.75" customHeight="1"/>
    <row r="30" spans="1:12" ht="15.75" customHeight="1"/>
    <row r="31" spans="1:12" ht="15.75" customHeight="1"/>
    <row r="32" spans="1: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10">
    <mergeCell ref="A5:A11"/>
    <mergeCell ref="B5:B11"/>
    <mergeCell ref="C8:C11"/>
    <mergeCell ref="D8:D11"/>
    <mergeCell ref="E8:E11"/>
    <mergeCell ref="F8:F11"/>
    <mergeCell ref="G8:G11"/>
    <mergeCell ref="H8:H11"/>
    <mergeCell ref="I8:I11"/>
    <mergeCell ref="C5:I7"/>
  </mergeCells>
  <pageMargins left="0.39370078740157483" right="0.39370078740157483" top="0.59055118110236227" bottom="0.3937007874015748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K995"/>
  <sheetViews>
    <sheetView view="pageBreakPreview" zoomScale="77" zoomScaleNormal="100" zoomScaleSheetLayoutView="77" workbookViewId="0">
      <selection activeCell="L19" sqref="L19"/>
    </sheetView>
  </sheetViews>
  <sheetFormatPr defaultColWidth="13.42578125" defaultRowHeight="18.75"/>
  <cols>
    <col min="1" max="1" width="42.7109375" style="168" customWidth="1"/>
    <col min="2" max="2" width="25.7109375" style="168" customWidth="1"/>
    <col min="3" max="9" width="22.7109375" style="168" customWidth="1"/>
    <col min="10" max="10" width="15.7109375" style="168" customWidth="1"/>
    <col min="11" max="11" width="8.140625" style="168" customWidth="1"/>
    <col min="12" max="16384" width="13.42578125" style="168"/>
  </cols>
  <sheetData>
    <row r="1" spans="1:11" ht="24.95" customHeight="1">
      <c r="A1" s="167" t="s">
        <v>101</v>
      </c>
      <c r="B1" s="167"/>
      <c r="C1" s="167"/>
      <c r="D1" s="167"/>
      <c r="E1" s="167"/>
      <c r="F1" s="167"/>
      <c r="G1" s="167"/>
      <c r="H1" s="167"/>
      <c r="I1" s="167"/>
    </row>
    <row r="2" spans="1:11" ht="24.75" customHeight="1">
      <c r="A2" s="169" t="s">
        <v>102</v>
      </c>
      <c r="B2" s="169"/>
      <c r="C2" s="169"/>
      <c r="D2" s="169"/>
      <c r="E2" s="169"/>
      <c r="F2" s="169"/>
      <c r="G2" s="169"/>
      <c r="I2" s="170"/>
    </row>
    <row r="3" spans="1:11" ht="24.75" customHeight="1">
      <c r="A3" s="169"/>
      <c r="B3" s="169"/>
      <c r="C3" s="169"/>
      <c r="D3" s="169"/>
      <c r="E3" s="169"/>
      <c r="F3" s="169"/>
      <c r="G3" s="169"/>
      <c r="H3" s="170"/>
      <c r="I3" s="170" t="s">
        <v>23</v>
      </c>
    </row>
    <row r="4" spans="1:11" ht="24.75" customHeight="1" thickBot="1">
      <c r="A4" s="171"/>
      <c r="B4" s="171"/>
      <c r="C4" s="171"/>
      <c r="D4" s="171"/>
      <c r="E4" s="171"/>
      <c r="F4" s="171"/>
      <c r="G4" s="171"/>
      <c r="H4" s="548" t="s">
        <v>344</v>
      </c>
      <c r="I4" s="548"/>
    </row>
    <row r="5" spans="1:11" ht="19.5" customHeight="1" thickBot="1">
      <c r="A5" s="544" t="s">
        <v>287</v>
      </c>
      <c r="B5" s="544" t="s">
        <v>282</v>
      </c>
      <c r="C5" s="544" t="s">
        <v>335</v>
      </c>
      <c r="D5" s="544"/>
      <c r="E5" s="544"/>
      <c r="F5" s="544"/>
      <c r="G5" s="544"/>
      <c r="H5" s="544"/>
      <c r="I5" s="544"/>
    </row>
    <row r="6" spans="1:11" ht="19.5" customHeight="1" thickBot="1">
      <c r="A6" s="544"/>
      <c r="B6" s="544"/>
      <c r="C6" s="544"/>
      <c r="D6" s="544"/>
      <c r="E6" s="544"/>
      <c r="F6" s="544"/>
      <c r="G6" s="544"/>
      <c r="H6" s="544"/>
      <c r="I6" s="544"/>
    </row>
    <row r="7" spans="1:11" ht="19.5" customHeight="1" thickBot="1">
      <c r="A7" s="544"/>
      <c r="B7" s="544"/>
      <c r="C7" s="544"/>
      <c r="D7" s="544"/>
      <c r="E7" s="544"/>
      <c r="F7" s="544"/>
      <c r="G7" s="544"/>
      <c r="H7" s="544"/>
      <c r="I7" s="544"/>
    </row>
    <row r="8" spans="1:11" ht="19.5" customHeight="1" thickBot="1">
      <c r="A8" s="544"/>
      <c r="B8" s="544"/>
      <c r="C8" s="544" t="s">
        <v>336</v>
      </c>
      <c r="D8" s="544" t="s">
        <v>337</v>
      </c>
      <c r="E8" s="544" t="s">
        <v>338</v>
      </c>
      <c r="F8" s="544" t="s">
        <v>339</v>
      </c>
      <c r="G8" s="544" t="s">
        <v>340</v>
      </c>
      <c r="H8" s="544" t="s">
        <v>341</v>
      </c>
      <c r="I8" s="544" t="s">
        <v>342</v>
      </c>
    </row>
    <row r="9" spans="1:11" ht="19.5" customHeight="1" thickBot="1">
      <c r="A9" s="544"/>
      <c r="B9" s="544"/>
      <c r="C9" s="544"/>
      <c r="D9" s="544"/>
      <c r="E9" s="544"/>
      <c r="F9" s="544"/>
      <c r="G9" s="544"/>
      <c r="H9" s="544"/>
      <c r="I9" s="544"/>
    </row>
    <row r="10" spans="1:11" ht="19.5" customHeight="1" thickBot="1">
      <c r="A10" s="544"/>
      <c r="B10" s="544"/>
      <c r="C10" s="544"/>
      <c r="D10" s="544"/>
      <c r="E10" s="544"/>
      <c r="F10" s="544"/>
      <c r="G10" s="544"/>
      <c r="H10" s="544"/>
      <c r="I10" s="544"/>
    </row>
    <row r="11" spans="1:11" ht="19.5" customHeight="1" thickBot="1">
      <c r="A11" s="544"/>
      <c r="B11" s="544"/>
      <c r="C11" s="544"/>
      <c r="D11" s="544"/>
      <c r="E11" s="544"/>
      <c r="F11" s="544"/>
      <c r="G11" s="544"/>
      <c r="H11" s="544"/>
      <c r="I11" s="544"/>
    </row>
    <row r="12" spans="1:11" ht="19.5" customHeight="1">
      <c r="A12" s="175"/>
      <c r="B12" s="175"/>
      <c r="C12" s="175"/>
      <c r="D12" s="175"/>
      <c r="E12" s="175"/>
      <c r="F12" s="175"/>
      <c r="G12" s="175"/>
      <c r="H12" s="175"/>
      <c r="I12" s="175"/>
    </row>
    <row r="13" spans="1:11" s="167" customFormat="1" ht="50.1" customHeight="1">
      <c r="A13" s="177" t="s">
        <v>83</v>
      </c>
      <c r="B13" s="444">
        <f>SUM(B14:B18)</f>
        <v>892554</v>
      </c>
      <c r="C13" s="444">
        <f t="shared" ref="C13:I13" si="0">SUM(C14:C18)</f>
        <v>409441</v>
      </c>
      <c r="D13" s="444">
        <f t="shared" si="0"/>
        <v>34896</v>
      </c>
      <c r="E13" s="444">
        <f t="shared" si="0"/>
        <v>334863</v>
      </c>
      <c r="F13" s="444">
        <f t="shared" si="0"/>
        <v>77804</v>
      </c>
      <c r="G13" s="444">
        <f t="shared" si="0"/>
        <v>20969</v>
      </c>
      <c r="H13" s="444">
        <f t="shared" si="0"/>
        <v>5606</v>
      </c>
      <c r="I13" s="444">
        <f t="shared" si="0"/>
        <v>8975</v>
      </c>
      <c r="J13" s="198"/>
      <c r="K13" s="198"/>
    </row>
    <row r="14" spans="1:11" ht="50.1" customHeight="1">
      <c r="A14" s="180" t="s">
        <v>86</v>
      </c>
      <c r="B14" s="445">
        <v>224706</v>
      </c>
      <c r="C14" s="445">
        <v>109765</v>
      </c>
      <c r="D14" s="445">
        <v>5965</v>
      </c>
      <c r="E14" s="445">
        <v>74454</v>
      </c>
      <c r="F14" s="445">
        <v>21833</v>
      </c>
      <c r="G14" s="445">
        <v>3484</v>
      </c>
      <c r="H14" s="445">
        <v>470</v>
      </c>
      <c r="I14" s="445">
        <v>8735</v>
      </c>
      <c r="J14" s="199"/>
      <c r="K14" s="199"/>
    </row>
    <row r="15" spans="1:11" ht="50.1" customHeight="1">
      <c r="A15" s="186" t="s">
        <v>87</v>
      </c>
      <c r="B15" s="446">
        <v>172448</v>
      </c>
      <c r="C15" s="446">
        <v>107585</v>
      </c>
      <c r="D15" s="446">
        <v>2700</v>
      </c>
      <c r="E15" s="446">
        <v>46255</v>
      </c>
      <c r="F15" s="446">
        <v>12268</v>
      </c>
      <c r="G15" s="446">
        <v>3042</v>
      </c>
      <c r="H15" s="446">
        <v>358</v>
      </c>
      <c r="I15" s="446">
        <v>240</v>
      </c>
      <c r="J15" s="199"/>
      <c r="K15" s="199"/>
    </row>
    <row r="16" spans="1:11" ht="50.1" customHeight="1">
      <c r="A16" s="191" t="s">
        <v>88</v>
      </c>
      <c r="B16" s="447">
        <v>92765</v>
      </c>
      <c r="C16" s="447">
        <v>41618</v>
      </c>
      <c r="D16" s="447">
        <v>1846</v>
      </c>
      <c r="E16" s="447">
        <v>32008</v>
      </c>
      <c r="F16" s="447">
        <v>15202</v>
      </c>
      <c r="G16" s="447">
        <v>1866</v>
      </c>
      <c r="H16" s="447">
        <v>225</v>
      </c>
      <c r="I16" s="447">
        <v>0</v>
      </c>
      <c r="J16" s="199"/>
      <c r="K16" s="199"/>
    </row>
    <row r="17" spans="1:11" ht="50.1" customHeight="1">
      <c r="A17" s="186" t="s">
        <v>89</v>
      </c>
      <c r="B17" s="446">
        <v>282432</v>
      </c>
      <c r="C17" s="446">
        <v>81482</v>
      </c>
      <c r="D17" s="446">
        <v>17750</v>
      </c>
      <c r="E17" s="446">
        <v>147656</v>
      </c>
      <c r="F17" s="446">
        <v>21919</v>
      </c>
      <c r="G17" s="446">
        <v>9938</v>
      </c>
      <c r="H17" s="446">
        <v>3687</v>
      </c>
      <c r="I17" s="446">
        <v>0</v>
      </c>
      <c r="J17" s="199"/>
      <c r="K17" s="199"/>
    </row>
    <row r="18" spans="1:11" ht="50.1" customHeight="1">
      <c r="A18" s="191" t="s">
        <v>90</v>
      </c>
      <c r="B18" s="447">
        <v>120203</v>
      </c>
      <c r="C18" s="447">
        <v>68991</v>
      </c>
      <c r="D18" s="447">
        <v>6635</v>
      </c>
      <c r="E18" s="447">
        <v>34490</v>
      </c>
      <c r="F18" s="447">
        <v>6582</v>
      </c>
      <c r="G18" s="447">
        <v>2639</v>
      </c>
      <c r="H18" s="447">
        <v>866</v>
      </c>
      <c r="I18" s="447">
        <v>0</v>
      </c>
      <c r="J18" s="199"/>
      <c r="K18" s="199"/>
    </row>
    <row r="19" spans="1:11" ht="24.95" customHeight="1">
      <c r="A19" s="195"/>
      <c r="B19" s="195"/>
      <c r="C19" s="195"/>
      <c r="D19" s="195"/>
      <c r="E19" s="193"/>
      <c r="F19" s="193"/>
      <c r="G19" s="193"/>
      <c r="H19" s="193"/>
      <c r="I19" s="193"/>
    </row>
    <row r="20" spans="1:11" ht="15.75" customHeight="1"/>
    <row r="21" spans="1:11" ht="24.95" customHeight="1">
      <c r="A21" s="456" t="s">
        <v>343</v>
      </c>
      <c r="B21" s="453"/>
      <c r="C21" s="453"/>
      <c r="D21" s="453"/>
    </row>
    <row r="22" spans="1:11" ht="24.95" customHeight="1">
      <c r="A22" s="457" t="s">
        <v>32</v>
      </c>
      <c r="B22" s="454"/>
      <c r="C22" s="454"/>
      <c r="D22" s="454"/>
      <c r="E22" s="454"/>
      <c r="F22" s="454"/>
      <c r="G22" s="454"/>
      <c r="H22" s="454"/>
      <c r="I22" s="454"/>
      <c r="J22" s="455"/>
    </row>
    <row r="23" spans="1:11" ht="24.95" customHeight="1">
      <c r="A23" s="6" t="s">
        <v>313</v>
      </c>
      <c r="B23" s="169"/>
      <c r="C23" s="169"/>
      <c r="D23" s="169"/>
      <c r="E23" s="169"/>
      <c r="F23" s="169"/>
      <c r="G23" s="169"/>
      <c r="H23" s="169"/>
      <c r="I23" s="169"/>
      <c r="J23" s="169"/>
    </row>
    <row r="24" spans="1:11" ht="15.75" customHeight="1"/>
    <row r="25" spans="1:11" ht="15.75" customHeight="1"/>
    <row r="26" spans="1:11" ht="15.75" customHeight="1"/>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11">
    <mergeCell ref="H4:I4"/>
    <mergeCell ref="A5:A11"/>
    <mergeCell ref="B5:B11"/>
    <mergeCell ref="C5:I7"/>
    <mergeCell ref="C8:C11"/>
    <mergeCell ref="D8:D11"/>
    <mergeCell ref="E8:E11"/>
    <mergeCell ref="F8:F11"/>
    <mergeCell ref="G8:G11"/>
    <mergeCell ref="H8:H11"/>
    <mergeCell ref="I8:I11"/>
  </mergeCells>
  <pageMargins left="0.39370078740157483" right="0.39370078740157483" top="0.59055118110236227" bottom="0.39370078740157483" header="0.31496062992125984" footer="0.31496062992125984"/>
  <pageSetup paperSize="9"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K995"/>
  <sheetViews>
    <sheetView view="pageBreakPreview" zoomScale="77" zoomScaleNormal="100" zoomScaleSheetLayoutView="77" workbookViewId="0">
      <selection activeCell="L19" sqref="L19"/>
    </sheetView>
  </sheetViews>
  <sheetFormatPr defaultColWidth="13.42578125" defaultRowHeight="18.75"/>
  <cols>
    <col min="1" max="1" width="42.7109375" style="168" customWidth="1"/>
    <col min="2" max="2" width="25.7109375" style="168" customWidth="1"/>
    <col min="3" max="9" width="22.7109375" style="168" customWidth="1"/>
    <col min="10" max="10" width="15.7109375" style="168" customWidth="1"/>
    <col min="11" max="11" width="8.140625" style="168" customWidth="1"/>
    <col min="12" max="16384" width="13.42578125" style="168"/>
  </cols>
  <sheetData>
    <row r="1" spans="1:11" ht="24.95" customHeight="1">
      <c r="A1" s="167" t="s">
        <v>101</v>
      </c>
      <c r="B1" s="167"/>
      <c r="C1" s="167"/>
      <c r="D1" s="167"/>
      <c r="E1" s="167"/>
      <c r="F1" s="167"/>
      <c r="G1" s="167"/>
      <c r="H1" s="167"/>
      <c r="I1" s="167"/>
    </row>
    <row r="2" spans="1:11" ht="24" customHeight="1">
      <c r="A2" s="169" t="s">
        <v>102</v>
      </c>
      <c r="B2" s="169"/>
      <c r="C2" s="169"/>
      <c r="D2" s="169"/>
      <c r="E2" s="169"/>
      <c r="F2" s="169"/>
      <c r="G2" s="169"/>
      <c r="I2" s="170"/>
    </row>
    <row r="3" spans="1:11" ht="24" customHeight="1">
      <c r="A3" s="169"/>
      <c r="B3" s="169"/>
      <c r="C3" s="169"/>
      <c r="D3" s="169"/>
      <c r="E3" s="169"/>
      <c r="F3" s="169"/>
      <c r="G3" s="169"/>
      <c r="H3" s="170"/>
      <c r="I3" s="170" t="s">
        <v>25</v>
      </c>
    </row>
    <row r="4" spans="1:11" ht="24" customHeight="1" thickBot="1">
      <c r="A4" s="171"/>
      <c r="B4" s="171"/>
      <c r="C4" s="171"/>
      <c r="D4" s="171"/>
      <c r="E4" s="171"/>
      <c r="F4" s="171"/>
      <c r="G4" s="171"/>
      <c r="H4" s="548" t="s">
        <v>33</v>
      </c>
      <c r="I4" s="548"/>
    </row>
    <row r="5" spans="1:11" ht="19.5" customHeight="1" thickBot="1">
      <c r="A5" s="544" t="s">
        <v>287</v>
      </c>
      <c r="B5" s="544" t="s">
        <v>282</v>
      </c>
      <c r="C5" s="544" t="s">
        <v>335</v>
      </c>
      <c r="D5" s="544"/>
      <c r="E5" s="544"/>
      <c r="F5" s="544"/>
      <c r="G5" s="544"/>
      <c r="H5" s="544"/>
      <c r="I5" s="544"/>
    </row>
    <row r="6" spans="1:11" ht="19.5" customHeight="1" thickBot="1">
      <c r="A6" s="544"/>
      <c r="B6" s="544"/>
      <c r="C6" s="544"/>
      <c r="D6" s="544"/>
      <c r="E6" s="544"/>
      <c r="F6" s="544"/>
      <c r="G6" s="544"/>
      <c r="H6" s="544"/>
      <c r="I6" s="544"/>
    </row>
    <row r="7" spans="1:11" ht="19.5" customHeight="1" thickBot="1">
      <c r="A7" s="544"/>
      <c r="B7" s="544"/>
      <c r="C7" s="544"/>
      <c r="D7" s="544"/>
      <c r="E7" s="544"/>
      <c r="F7" s="544"/>
      <c r="G7" s="544"/>
      <c r="H7" s="544"/>
      <c r="I7" s="544"/>
    </row>
    <row r="8" spans="1:11" ht="19.5" customHeight="1" thickBot="1">
      <c r="A8" s="544"/>
      <c r="B8" s="544"/>
      <c r="C8" s="544" t="s">
        <v>336</v>
      </c>
      <c r="D8" s="544" t="s">
        <v>337</v>
      </c>
      <c r="E8" s="544" t="s">
        <v>338</v>
      </c>
      <c r="F8" s="544" t="s">
        <v>339</v>
      </c>
      <c r="G8" s="544" t="s">
        <v>340</v>
      </c>
      <c r="H8" s="544" t="s">
        <v>341</v>
      </c>
      <c r="I8" s="544" t="s">
        <v>342</v>
      </c>
    </row>
    <row r="9" spans="1:11" ht="19.5" customHeight="1" thickBot="1">
      <c r="A9" s="544"/>
      <c r="B9" s="544"/>
      <c r="C9" s="544"/>
      <c r="D9" s="544"/>
      <c r="E9" s="544"/>
      <c r="F9" s="544"/>
      <c r="G9" s="544"/>
      <c r="H9" s="544"/>
      <c r="I9" s="544"/>
    </row>
    <row r="10" spans="1:11" ht="19.5" customHeight="1" thickBot="1">
      <c r="A10" s="544"/>
      <c r="B10" s="544"/>
      <c r="C10" s="544"/>
      <c r="D10" s="544"/>
      <c r="E10" s="544"/>
      <c r="F10" s="544"/>
      <c r="G10" s="544"/>
      <c r="H10" s="544"/>
      <c r="I10" s="544"/>
    </row>
    <row r="11" spans="1:11" ht="19.5" customHeight="1" thickBot="1">
      <c r="A11" s="544"/>
      <c r="B11" s="544"/>
      <c r="C11" s="544"/>
      <c r="D11" s="544"/>
      <c r="E11" s="544"/>
      <c r="F11" s="544"/>
      <c r="G11" s="544"/>
      <c r="H11" s="544"/>
      <c r="I11" s="544"/>
    </row>
    <row r="12" spans="1:11" ht="19.5" customHeight="1">
      <c r="A12" s="175"/>
      <c r="B12" s="175"/>
      <c r="C12" s="175"/>
      <c r="D12" s="175"/>
      <c r="E12" s="175"/>
      <c r="F12" s="175"/>
      <c r="G12" s="175"/>
      <c r="H12" s="175"/>
      <c r="I12" s="175"/>
    </row>
    <row r="13" spans="1:11" s="167" customFormat="1" ht="50.1" customHeight="1">
      <c r="A13" s="177" t="s">
        <v>83</v>
      </c>
      <c r="B13" s="444">
        <f>SUM(B14:B18)</f>
        <v>847851</v>
      </c>
      <c r="C13" s="444">
        <f t="shared" ref="C13:I13" si="0">SUM(C14:C18)</f>
        <v>382746</v>
      </c>
      <c r="D13" s="444">
        <f t="shared" si="0"/>
        <v>40449</v>
      </c>
      <c r="E13" s="444">
        <f t="shared" si="0"/>
        <v>319945</v>
      </c>
      <c r="F13" s="444">
        <f t="shared" si="0"/>
        <v>68067</v>
      </c>
      <c r="G13" s="444">
        <f t="shared" si="0"/>
        <v>21056</v>
      </c>
      <c r="H13" s="444">
        <f t="shared" si="0"/>
        <v>4415</v>
      </c>
      <c r="I13" s="444">
        <f t="shared" si="0"/>
        <v>11173</v>
      </c>
      <c r="J13" s="198"/>
      <c r="K13" s="198"/>
    </row>
    <row r="14" spans="1:11" ht="50.1" customHeight="1">
      <c r="A14" s="180" t="s">
        <v>86</v>
      </c>
      <c r="B14" s="445">
        <v>198284</v>
      </c>
      <c r="C14" s="445">
        <v>97338</v>
      </c>
      <c r="D14" s="445">
        <v>6660</v>
      </c>
      <c r="E14" s="445">
        <v>69476</v>
      </c>
      <c r="F14" s="445">
        <v>17191</v>
      </c>
      <c r="G14" s="445">
        <v>3510</v>
      </c>
      <c r="H14" s="445">
        <v>361</v>
      </c>
      <c r="I14" s="445">
        <v>3748</v>
      </c>
      <c r="J14" s="199"/>
      <c r="K14" s="199"/>
    </row>
    <row r="15" spans="1:11" ht="50.1" customHeight="1">
      <c r="A15" s="186" t="s">
        <v>87</v>
      </c>
      <c r="B15" s="446">
        <v>166647</v>
      </c>
      <c r="C15" s="446">
        <v>105165</v>
      </c>
      <c r="D15" s="446">
        <v>2662</v>
      </c>
      <c r="E15" s="446">
        <v>44605</v>
      </c>
      <c r="F15" s="446">
        <v>11030</v>
      </c>
      <c r="G15" s="446">
        <v>2733</v>
      </c>
      <c r="H15" s="446">
        <v>250</v>
      </c>
      <c r="I15" s="446">
        <v>202</v>
      </c>
      <c r="J15" s="199"/>
      <c r="K15" s="199"/>
    </row>
    <row r="16" spans="1:11" ht="50.1" customHeight="1">
      <c r="A16" s="191" t="s">
        <v>88</v>
      </c>
      <c r="B16" s="447">
        <v>91242</v>
      </c>
      <c r="C16" s="447">
        <v>38029</v>
      </c>
      <c r="D16" s="447">
        <v>1760</v>
      </c>
      <c r="E16" s="447">
        <v>28661</v>
      </c>
      <c r="F16" s="447">
        <v>13671</v>
      </c>
      <c r="G16" s="447">
        <v>1793</v>
      </c>
      <c r="H16" s="447">
        <v>105</v>
      </c>
      <c r="I16" s="447">
        <v>7223</v>
      </c>
      <c r="J16" s="199"/>
      <c r="K16" s="199"/>
    </row>
    <row r="17" spans="1:11" ht="50.1" customHeight="1">
      <c r="A17" s="186" t="s">
        <v>89</v>
      </c>
      <c r="B17" s="446">
        <v>274143</v>
      </c>
      <c r="C17" s="446">
        <v>73416</v>
      </c>
      <c r="D17" s="446">
        <v>22115</v>
      </c>
      <c r="E17" s="446">
        <v>144479</v>
      </c>
      <c r="F17" s="446">
        <v>20663</v>
      </c>
      <c r="G17" s="446">
        <v>10382</v>
      </c>
      <c r="H17" s="446">
        <v>3088</v>
      </c>
      <c r="I17" s="446">
        <v>0</v>
      </c>
      <c r="J17" s="199"/>
      <c r="K17" s="199"/>
    </row>
    <row r="18" spans="1:11" ht="50.1" customHeight="1">
      <c r="A18" s="191" t="s">
        <v>90</v>
      </c>
      <c r="B18" s="447">
        <v>117535</v>
      </c>
      <c r="C18" s="447">
        <v>68798</v>
      </c>
      <c r="D18" s="447">
        <v>7252</v>
      </c>
      <c r="E18" s="447">
        <v>32724</v>
      </c>
      <c r="F18" s="447">
        <v>5512</v>
      </c>
      <c r="G18" s="447">
        <v>2638</v>
      </c>
      <c r="H18" s="447">
        <v>611</v>
      </c>
      <c r="I18" s="447">
        <v>0</v>
      </c>
      <c r="J18" s="199"/>
      <c r="K18" s="199"/>
    </row>
    <row r="19" spans="1:11" ht="24.95" customHeight="1">
      <c r="A19" s="195"/>
      <c r="B19" s="195"/>
      <c r="C19" s="195"/>
      <c r="D19" s="195"/>
      <c r="E19" s="193"/>
      <c r="F19" s="193"/>
      <c r="G19" s="193"/>
      <c r="H19" s="193"/>
      <c r="I19" s="193"/>
    </row>
    <row r="20" spans="1:11" ht="15.75" customHeight="1"/>
    <row r="21" spans="1:11" ht="24.95" customHeight="1">
      <c r="A21" s="456" t="s">
        <v>343</v>
      </c>
      <c r="B21" s="453"/>
      <c r="C21" s="453"/>
      <c r="D21" s="453"/>
    </row>
    <row r="22" spans="1:11" ht="24.95" customHeight="1">
      <c r="A22" s="457" t="s">
        <v>32</v>
      </c>
      <c r="B22" s="454"/>
      <c r="C22" s="454"/>
      <c r="D22" s="454"/>
      <c r="E22" s="454"/>
      <c r="F22" s="454"/>
      <c r="G22" s="454"/>
      <c r="H22" s="454"/>
      <c r="I22" s="454"/>
      <c r="J22" s="455"/>
    </row>
    <row r="23" spans="1:11" ht="24.95" customHeight="1">
      <c r="A23" s="6" t="s">
        <v>313</v>
      </c>
      <c r="B23" s="169"/>
      <c r="C23" s="169"/>
      <c r="D23" s="169"/>
      <c r="E23" s="169"/>
      <c r="F23" s="169"/>
      <c r="G23" s="169"/>
      <c r="H23" s="169"/>
      <c r="I23" s="169"/>
      <c r="J23" s="169"/>
    </row>
    <row r="24" spans="1:11" ht="15.75" customHeight="1"/>
    <row r="25" spans="1:11" ht="15.75" customHeight="1"/>
    <row r="26" spans="1:11" ht="15.75" customHeight="1"/>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11">
    <mergeCell ref="H4:I4"/>
    <mergeCell ref="A5:A11"/>
    <mergeCell ref="B5:B11"/>
    <mergeCell ref="C5:I7"/>
    <mergeCell ref="C8:C11"/>
    <mergeCell ref="D8:D11"/>
    <mergeCell ref="E8:E11"/>
    <mergeCell ref="F8:F11"/>
    <mergeCell ref="G8:G11"/>
    <mergeCell ref="H8:H11"/>
    <mergeCell ref="I8:I11"/>
  </mergeCells>
  <pageMargins left="0.39370078740157483" right="0.39370078740157483" top="0.59055118110236227" bottom="0.39370078740157483" header="0.31496062992125984" footer="0.31496062992125984"/>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I994"/>
  <sheetViews>
    <sheetView view="pageBreakPreview" zoomScale="70" zoomScaleNormal="85" zoomScaleSheetLayoutView="70" workbookViewId="0">
      <selection activeCell="L19" sqref="L19"/>
    </sheetView>
  </sheetViews>
  <sheetFormatPr defaultColWidth="13.42578125" defaultRowHeight="15" customHeight="1"/>
  <cols>
    <col min="1" max="1" width="36.7109375" style="168" customWidth="1"/>
    <col min="2" max="2" width="13.7109375" style="168" customWidth="1"/>
    <col min="3" max="3" width="25.7109375" style="168" customWidth="1"/>
    <col min="4" max="4" width="13.7109375" style="168" customWidth="1"/>
    <col min="5" max="5" width="25.7109375" style="168" customWidth="1"/>
    <col min="6" max="6" width="13.7109375" style="168" customWidth="1"/>
    <col min="7" max="7" width="25.7109375" style="168" customWidth="1"/>
    <col min="8" max="8" width="15.7109375" style="168" customWidth="1"/>
    <col min="9" max="9" width="8.140625" style="168" customWidth="1"/>
    <col min="10" max="16384" width="13.42578125" style="168"/>
  </cols>
  <sheetData>
    <row r="1" spans="1:9" ht="24.95" customHeight="1">
      <c r="A1" s="167" t="s">
        <v>103</v>
      </c>
      <c r="B1" s="167"/>
      <c r="C1" s="167"/>
      <c r="D1" s="167"/>
      <c r="E1" s="167"/>
      <c r="F1" s="167"/>
      <c r="G1" s="167"/>
    </row>
    <row r="2" spans="1:9" ht="24.95" customHeight="1">
      <c r="A2" s="169" t="s">
        <v>104</v>
      </c>
      <c r="B2" s="169"/>
      <c r="C2" s="169"/>
      <c r="D2" s="169"/>
      <c r="E2" s="169"/>
      <c r="F2" s="169"/>
      <c r="G2" s="169"/>
    </row>
    <row r="3" spans="1:9" ht="15.75" customHeight="1" thickBot="1">
      <c r="A3" s="171"/>
      <c r="B3" s="171"/>
      <c r="C3" s="171"/>
      <c r="D3" s="171"/>
      <c r="E3" s="171"/>
      <c r="F3" s="171"/>
      <c r="G3" s="171"/>
    </row>
    <row r="4" spans="1:9" ht="19.5" customHeight="1">
      <c r="A4" s="540" t="s">
        <v>287</v>
      </c>
      <c r="B4" s="412"/>
      <c r="C4" s="540" t="s">
        <v>294</v>
      </c>
      <c r="D4" s="540"/>
      <c r="E4" s="540"/>
      <c r="F4" s="540"/>
      <c r="G4" s="540"/>
    </row>
    <row r="5" spans="1:9" ht="19.5" customHeight="1">
      <c r="A5" s="538"/>
      <c r="B5" s="411"/>
      <c r="C5" s="538"/>
      <c r="D5" s="538"/>
      <c r="E5" s="538"/>
      <c r="F5" s="538"/>
      <c r="G5" s="538"/>
    </row>
    <row r="6" spans="1:9" ht="19.5" customHeight="1" thickBot="1">
      <c r="A6" s="538"/>
      <c r="B6" s="411"/>
      <c r="C6" s="541"/>
      <c r="D6" s="541"/>
      <c r="E6" s="541"/>
      <c r="F6" s="541"/>
      <c r="G6" s="541"/>
    </row>
    <row r="7" spans="1:9" ht="19.5" customHeight="1">
      <c r="A7" s="538"/>
      <c r="B7" s="411"/>
      <c r="C7" s="538" t="s">
        <v>295</v>
      </c>
      <c r="D7" s="411"/>
      <c r="E7" s="538" t="s">
        <v>296</v>
      </c>
      <c r="F7" s="411"/>
      <c r="G7" s="538" t="s">
        <v>297</v>
      </c>
    </row>
    <row r="8" spans="1:9" ht="19.5" customHeight="1">
      <c r="A8" s="538"/>
      <c r="B8" s="411"/>
      <c r="C8" s="538"/>
      <c r="D8" s="411"/>
      <c r="E8" s="538"/>
      <c r="F8" s="411"/>
      <c r="G8" s="538"/>
    </row>
    <row r="9" spans="1:9" ht="19.5" customHeight="1">
      <c r="A9" s="538"/>
      <c r="B9" s="411"/>
      <c r="C9" s="538"/>
      <c r="D9" s="411"/>
      <c r="E9" s="538"/>
      <c r="F9" s="411"/>
      <c r="G9" s="538"/>
    </row>
    <row r="10" spans="1:9" ht="50.1" customHeight="1" thickBot="1">
      <c r="A10" s="541"/>
      <c r="B10" s="413"/>
      <c r="C10" s="541"/>
      <c r="D10" s="413"/>
      <c r="E10" s="541"/>
      <c r="F10" s="413"/>
      <c r="G10" s="541"/>
    </row>
    <row r="11" spans="1:9" ht="19.5" customHeight="1">
      <c r="A11" s="175"/>
      <c r="B11" s="175"/>
      <c r="C11" s="175"/>
      <c r="D11" s="175"/>
      <c r="E11" s="175"/>
      <c r="F11" s="175"/>
      <c r="G11" s="175"/>
    </row>
    <row r="12" spans="1:9" s="167" customFormat="1" ht="50.1" customHeight="1">
      <c r="A12" s="177" t="s">
        <v>83</v>
      </c>
      <c r="B12" s="177"/>
      <c r="C12" s="211">
        <f>SUM(C13:C17)</f>
        <v>495347</v>
      </c>
      <c r="D12" s="211"/>
      <c r="E12" s="211">
        <f t="shared" ref="E12" si="0">SUM(E13:E17)</f>
        <v>479973</v>
      </c>
      <c r="F12" s="211"/>
      <c r="G12" s="212">
        <v>3.4254114293929034</v>
      </c>
      <c r="H12" s="198"/>
      <c r="I12" s="198"/>
    </row>
    <row r="13" spans="1:9" ht="50.1" customHeight="1">
      <c r="A13" s="180" t="s">
        <v>86</v>
      </c>
      <c r="B13" s="180"/>
      <c r="C13" s="213">
        <v>106330</v>
      </c>
      <c r="D13" s="213"/>
      <c r="E13" s="182">
        <v>103000</v>
      </c>
      <c r="F13" s="182"/>
      <c r="G13" s="214">
        <v>3.9014660194174757</v>
      </c>
      <c r="H13" s="199"/>
      <c r="I13" s="199"/>
    </row>
    <row r="14" spans="1:9" ht="50.1" customHeight="1">
      <c r="A14" s="186" t="s">
        <v>87</v>
      </c>
      <c r="B14" s="186"/>
      <c r="C14" s="215">
        <v>86971</v>
      </c>
      <c r="D14" s="215"/>
      <c r="E14" s="187">
        <v>85742</v>
      </c>
      <c r="F14" s="187"/>
      <c r="G14" s="216">
        <v>3.7882717921205478</v>
      </c>
      <c r="H14" s="199"/>
      <c r="I14" s="199"/>
    </row>
    <row r="15" spans="1:9" ht="50.1" customHeight="1">
      <c r="A15" s="191" t="s">
        <v>88</v>
      </c>
      <c r="B15" s="191"/>
      <c r="C15" s="217">
        <v>54648</v>
      </c>
      <c r="D15" s="217"/>
      <c r="E15" s="181">
        <v>53146</v>
      </c>
      <c r="F15" s="181"/>
      <c r="G15" s="218">
        <v>3.2489180747375155</v>
      </c>
      <c r="H15" s="199"/>
      <c r="I15" s="199"/>
    </row>
    <row r="16" spans="1:9" ht="50.1" customHeight="1">
      <c r="A16" s="186" t="s">
        <v>89</v>
      </c>
      <c r="B16" s="186"/>
      <c r="C16" s="215">
        <v>177231</v>
      </c>
      <c r="D16" s="215"/>
      <c r="E16" s="187">
        <v>168192</v>
      </c>
      <c r="F16" s="187"/>
      <c r="G16" s="216">
        <v>3.0659841133942161</v>
      </c>
      <c r="H16" s="199"/>
      <c r="I16" s="199"/>
    </row>
    <row r="17" spans="1:9" ht="50.1" customHeight="1">
      <c r="A17" s="191" t="s">
        <v>90</v>
      </c>
      <c r="B17" s="191"/>
      <c r="C17" s="217">
        <v>70167</v>
      </c>
      <c r="D17" s="217"/>
      <c r="E17" s="181">
        <v>69893</v>
      </c>
      <c r="F17" s="181"/>
      <c r="G17" s="218">
        <v>3.2778532900290442</v>
      </c>
      <c r="H17" s="199"/>
      <c r="I17" s="199"/>
    </row>
    <row r="18" spans="1:9" ht="24.95" customHeight="1">
      <c r="A18" s="193"/>
      <c r="B18" s="193"/>
      <c r="C18" s="193"/>
      <c r="D18" s="193"/>
      <c r="E18" s="193"/>
      <c r="F18" s="193"/>
      <c r="G18" s="193"/>
    </row>
    <row r="19" spans="1:9" ht="15.75" customHeight="1"/>
    <row r="20" spans="1:9" ht="15.75" customHeight="1"/>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5">
    <mergeCell ref="A4:A10"/>
    <mergeCell ref="C7:C10"/>
    <mergeCell ref="E7:E10"/>
    <mergeCell ref="G7:G10"/>
    <mergeCell ref="C4:G6"/>
  </mergeCells>
  <pageMargins left="0.59055118110236227" right="0.39370078740157483" top="0.59055118110236227" bottom="0.39370078740157483" header="0.31496062992125984" footer="0.31496062992125984"/>
  <pageSetup paperSize="9"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A1:X989"/>
  <sheetViews>
    <sheetView view="pageBreakPreview" zoomScale="70" zoomScaleNormal="85" zoomScaleSheetLayoutView="70" workbookViewId="0">
      <selection activeCell="L19" sqref="L19"/>
    </sheetView>
  </sheetViews>
  <sheetFormatPr defaultColWidth="13.42578125" defaultRowHeight="15" customHeight="1"/>
  <cols>
    <col min="1" max="1" width="40.7109375" style="168" customWidth="1"/>
    <col min="2" max="2" width="13.7109375" style="168" customWidth="1"/>
    <col min="3" max="3" width="25.7109375" style="168" customWidth="1"/>
    <col min="4" max="4" width="13.7109375" style="168" customWidth="1"/>
    <col min="5" max="5" width="25.7109375" style="168" customWidth="1"/>
    <col min="6" max="6" width="13.7109375" style="168" customWidth="1"/>
    <col min="7" max="7" width="25.7109375" style="168" customWidth="1"/>
    <col min="8" max="8" width="7.7109375" style="168" customWidth="1"/>
    <col min="9" max="16384" width="13.42578125" style="168"/>
  </cols>
  <sheetData>
    <row r="1" spans="1:24" ht="24.95" customHeight="1">
      <c r="A1" s="167" t="s">
        <v>105</v>
      </c>
      <c r="B1" s="167"/>
      <c r="C1" s="167"/>
      <c r="D1" s="167"/>
      <c r="E1" s="167"/>
      <c r="F1" s="167"/>
      <c r="G1" s="167"/>
    </row>
    <row r="2" spans="1:24" ht="24.95" customHeight="1">
      <c r="A2" s="169" t="s">
        <v>106</v>
      </c>
      <c r="B2" s="169"/>
      <c r="C2" s="169"/>
      <c r="D2" s="169"/>
      <c r="E2" s="169"/>
      <c r="F2" s="169"/>
      <c r="G2" s="169"/>
    </row>
    <row r="3" spans="1:24" ht="15.75" customHeight="1" thickBot="1">
      <c r="A3" s="171"/>
      <c r="B3" s="171"/>
      <c r="C3" s="171"/>
      <c r="D3" s="171"/>
      <c r="E3" s="171"/>
      <c r="F3" s="171"/>
      <c r="G3" s="171"/>
    </row>
    <row r="4" spans="1:24" ht="69.95" customHeight="1">
      <c r="A4" s="549" t="s">
        <v>287</v>
      </c>
      <c r="B4" s="416"/>
      <c r="C4" s="219" t="s">
        <v>35</v>
      </c>
      <c r="D4" s="219"/>
      <c r="E4" s="219" t="s">
        <v>36</v>
      </c>
      <c r="F4" s="219"/>
      <c r="G4" s="219" t="s">
        <v>2</v>
      </c>
      <c r="H4" s="199"/>
      <c r="I4" s="199"/>
      <c r="J4" s="199"/>
      <c r="K4" s="199"/>
      <c r="L4" s="199"/>
      <c r="M4" s="199"/>
      <c r="N4" s="199"/>
      <c r="O4" s="199"/>
      <c r="P4" s="199"/>
      <c r="Q4" s="199"/>
      <c r="R4" s="199"/>
      <c r="S4" s="199"/>
      <c r="T4" s="199"/>
      <c r="U4" s="199"/>
      <c r="V4" s="199"/>
      <c r="W4" s="199"/>
      <c r="X4" s="199"/>
    </row>
    <row r="5" spans="1:24" ht="69.95" customHeight="1" thickBot="1">
      <c r="A5" s="550"/>
      <c r="B5" s="417"/>
      <c r="C5" s="220" t="s">
        <v>11</v>
      </c>
      <c r="D5" s="220"/>
      <c r="E5" s="220" t="s">
        <v>37</v>
      </c>
      <c r="F5" s="220"/>
      <c r="G5" s="220" t="s">
        <v>38</v>
      </c>
      <c r="H5" s="221"/>
      <c r="I5" s="221"/>
      <c r="J5" s="221"/>
      <c r="K5" s="221"/>
      <c r="L5" s="221"/>
      <c r="M5" s="221"/>
      <c r="N5" s="221"/>
      <c r="O5" s="221"/>
      <c r="P5" s="221"/>
      <c r="Q5" s="221"/>
      <c r="R5" s="221"/>
      <c r="S5" s="221"/>
      <c r="T5" s="221"/>
      <c r="U5" s="221"/>
      <c r="V5" s="221"/>
      <c r="W5" s="221"/>
      <c r="X5" s="221"/>
    </row>
    <row r="6" spans="1:24" ht="19.5" customHeight="1">
      <c r="A6" s="175"/>
      <c r="B6" s="175"/>
      <c r="C6" s="175"/>
      <c r="D6" s="175"/>
      <c r="E6" s="175"/>
      <c r="F6" s="175"/>
      <c r="G6" s="175"/>
    </row>
    <row r="7" spans="1:24" s="167" customFormat="1" ht="50.1" customHeight="1">
      <c r="A7" s="177" t="s">
        <v>83</v>
      </c>
      <c r="B7" s="177"/>
      <c r="C7" s="458">
        <f>SUM(C8:C12)</f>
        <v>587008</v>
      </c>
      <c r="D7" s="197"/>
      <c r="E7" s="458">
        <f t="shared" ref="E7:G7" si="0">SUM(E8:E12)</f>
        <v>495347</v>
      </c>
      <c r="F7" s="197"/>
      <c r="G7" s="458">
        <f t="shared" si="0"/>
        <v>1740405</v>
      </c>
      <c r="H7" s="198"/>
    </row>
    <row r="8" spans="1:24" ht="50.1" customHeight="1">
      <c r="A8" s="180" t="s">
        <v>86</v>
      </c>
      <c r="B8" s="180"/>
      <c r="C8" s="182">
        <v>127549</v>
      </c>
      <c r="D8" s="182"/>
      <c r="E8" s="182">
        <v>106330</v>
      </c>
      <c r="F8" s="182"/>
      <c r="G8" s="182">
        <v>422990</v>
      </c>
      <c r="H8" s="199"/>
    </row>
    <row r="9" spans="1:24" ht="50.1" customHeight="1">
      <c r="A9" s="186" t="s">
        <v>87</v>
      </c>
      <c r="B9" s="186"/>
      <c r="C9" s="187">
        <v>100841</v>
      </c>
      <c r="D9" s="187"/>
      <c r="E9" s="187">
        <v>86971</v>
      </c>
      <c r="F9" s="187"/>
      <c r="G9" s="187">
        <v>339095</v>
      </c>
      <c r="H9" s="199"/>
    </row>
    <row r="10" spans="1:24" ht="50.1" customHeight="1">
      <c r="A10" s="191" t="s">
        <v>88</v>
      </c>
      <c r="B10" s="191"/>
      <c r="C10" s="181">
        <v>63243</v>
      </c>
      <c r="D10" s="181"/>
      <c r="E10" s="181">
        <v>54648</v>
      </c>
      <c r="F10" s="181"/>
      <c r="G10" s="181">
        <v>184007</v>
      </c>
      <c r="H10" s="199"/>
    </row>
    <row r="11" spans="1:24" ht="50.1" customHeight="1">
      <c r="A11" s="186" t="s">
        <v>89</v>
      </c>
      <c r="B11" s="186"/>
      <c r="C11" s="187">
        <v>205559</v>
      </c>
      <c r="D11" s="187"/>
      <c r="E11" s="187">
        <v>177231</v>
      </c>
      <c r="F11" s="187"/>
      <c r="G11" s="187">
        <v>556575</v>
      </c>
      <c r="H11" s="199"/>
    </row>
    <row r="12" spans="1:24" ht="50.1" customHeight="1">
      <c r="A12" s="191" t="s">
        <v>90</v>
      </c>
      <c r="B12" s="191"/>
      <c r="C12" s="181">
        <v>89816</v>
      </c>
      <c r="D12" s="181"/>
      <c r="E12" s="181">
        <v>70167</v>
      </c>
      <c r="F12" s="181"/>
      <c r="G12" s="181">
        <v>237738</v>
      </c>
      <c r="H12" s="199"/>
    </row>
    <row r="13" spans="1:24" ht="24.95" customHeight="1">
      <c r="A13" s="336"/>
      <c r="B13" s="336"/>
      <c r="C13" s="193"/>
      <c r="D13" s="193"/>
      <c r="E13" s="193"/>
      <c r="F13" s="193"/>
      <c r="G13" s="193"/>
      <c r="H13" s="199"/>
    </row>
    <row r="14" spans="1:24" ht="50.1" customHeight="1">
      <c r="A14" s="343"/>
      <c r="B14" s="343"/>
      <c r="C14" s="343"/>
      <c r="D14" s="343"/>
      <c r="E14" s="343"/>
      <c r="F14" s="343"/>
      <c r="G14" s="343"/>
    </row>
    <row r="15" spans="1:24" ht="50.1" customHeight="1"/>
    <row r="16" spans="1:24" ht="50.1" customHeight="1"/>
    <row r="17" ht="50.1" customHeight="1"/>
    <row r="18" ht="24.9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1">
    <mergeCell ref="A4:A5"/>
  </mergeCells>
  <pageMargins left="0.59055118110236227" right="0.39370078740157483" top="0.59055118110236227" bottom="0.39370078740157483" header="0.31496062992125984" footer="0.31496062992125984"/>
  <pageSetup paperSize="9" scale="5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D17"/>
  <sheetViews>
    <sheetView view="pageBreakPreview" zoomScale="70" zoomScaleNormal="100" zoomScaleSheetLayoutView="70" workbookViewId="0">
      <selection activeCell="L19" sqref="L19"/>
    </sheetView>
  </sheetViews>
  <sheetFormatPr defaultColWidth="13.42578125" defaultRowHeight="18"/>
  <cols>
    <col min="1" max="1" width="33.7109375" style="223" customWidth="1"/>
    <col min="2" max="2" width="22.7109375" style="223" customWidth="1"/>
    <col min="3" max="3" width="14.28515625" style="223" customWidth="1"/>
    <col min="4" max="4" width="22.7109375" style="223" customWidth="1"/>
    <col min="5" max="5" width="13.7109375" style="223" customWidth="1"/>
    <col min="6" max="6" width="24.7109375" style="223" customWidth="1"/>
    <col min="7" max="7" width="13.7109375" style="223" customWidth="1"/>
    <col min="8" max="8" width="20.7109375" style="223" customWidth="1"/>
    <col min="9" max="9" width="13.7109375" style="223" customWidth="1"/>
    <col min="10" max="10" width="20.7109375" style="223" customWidth="1"/>
    <col min="11" max="11" width="13.7109375" style="223" customWidth="1"/>
    <col min="12" max="12" width="20.7109375" style="223" customWidth="1"/>
    <col min="13" max="13" width="13.7109375" style="223" customWidth="1"/>
    <col min="14" max="14" width="18.85546875" style="223" customWidth="1"/>
    <col min="15" max="16384" width="13.42578125" style="223"/>
  </cols>
  <sheetData>
    <row r="1" spans="1:30" ht="24.95" customHeight="1">
      <c r="A1" s="222" t="s">
        <v>324</v>
      </c>
      <c r="B1" s="222"/>
      <c r="C1" s="222"/>
      <c r="D1" s="222"/>
      <c r="E1" s="222"/>
      <c r="F1" s="222"/>
      <c r="G1" s="222"/>
      <c r="H1" s="222"/>
      <c r="I1" s="222"/>
      <c r="J1" s="222"/>
      <c r="K1" s="222"/>
      <c r="L1" s="222"/>
      <c r="M1" s="222"/>
      <c r="N1" s="222"/>
    </row>
    <row r="2" spans="1:30" ht="24.95" customHeight="1">
      <c r="A2" s="225" t="s">
        <v>325</v>
      </c>
      <c r="B2" s="225"/>
      <c r="C2" s="225"/>
      <c r="D2" s="225"/>
      <c r="E2" s="225"/>
      <c r="F2" s="225"/>
      <c r="G2" s="225"/>
      <c r="H2" s="225"/>
      <c r="I2" s="225"/>
      <c r="J2" s="225"/>
      <c r="K2" s="225"/>
      <c r="L2" s="225"/>
      <c r="M2" s="225"/>
      <c r="N2" s="225"/>
    </row>
    <row r="3" spans="1:30" ht="15.75" customHeight="1" thickBot="1">
      <c r="A3" s="459"/>
      <c r="B3" s="459"/>
      <c r="C3" s="459"/>
      <c r="D3" s="459"/>
      <c r="E3" s="459"/>
      <c r="F3" s="459"/>
      <c r="G3" s="459"/>
      <c r="H3" s="459"/>
      <c r="I3" s="459"/>
      <c r="J3" s="459"/>
      <c r="K3" s="459"/>
      <c r="L3" s="459"/>
      <c r="M3" s="459"/>
      <c r="N3" s="226"/>
    </row>
    <row r="4" spans="1:30" ht="50.1" customHeight="1" thickBot="1">
      <c r="A4" s="551" t="s">
        <v>345</v>
      </c>
      <c r="B4" s="553" t="s">
        <v>346</v>
      </c>
      <c r="C4" s="553"/>
      <c r="D4" s="553"/>
      <c r="E4" s="553"/>
      <c r="F4" s="553"/>
      <c r="G4" s="553"/>
      <c r="H4" s="553"/>
      <c r="I4" s="553"/>
      <c r="J4" s="553"/>
      <c r="K4" s="553"/>
      <c r="L4" s="553"/>
      <c r="M4" s="553"/>
      <c r="N4" s="460"/>
      <c r="O4" s="228"/>
      <c r="P4" s="228"/>
      <c r="Q4" s="228"/>
      <c r="R4" s="228"/>
      <c r="S4" s="228"/>
      <c r="T4" s="228"/>
      <c r="U4" s="228"/>
      <c r="V4" s="228"/>
      <c r="W4" s="228"/>
      <c r="X4" s="228"/>
      <c r="Y4" s="228"/>
      <c r="Z4" s="228"/>
      <c r="AA4" s="228"/>
      <c r="AB4" s="228"/>
      <c r="AC4" s="228"/>
      <c r="AD4" s="228"/>
    </row>
    <row r="5" spans="1:30" ht="99.95" customHeight="1" thickBot="1">
      <c r="A5" s="552"/>
      <c r="B5" s="231" t="s">
        <v>347</v>
      </c>
      <c r="C5" s="231" t="s">
        <v>50</v>
      </c>
      <c r="D5" s="231" t="s">
        <v>348</v>
      </c>
      <c r="E5" s="231" t="s">
        <v>50</v>
      </c>
      <c r="F5" s="231" t="s">
        <v>349</v>
      </c>
      <c r="G5" s="231" t="s">
        <v>50</v>
      </c>
      <c r="H5" s="461" t="s">
        <v>70</v>
      </c>
      <c r="I5" s="461" t="s">
        <v>50</v>
      </c>
      <c r="J5" s="231" t="s">
        <v>350</v>
      </c>
      <c r="K5" s="231" t="s">
        <v>50</v>
      </c>
      <c r="L5" s="231" t="s">
        <v>351</v>
      </c>
      <c r="M5" s="231" t="s">
        <v>50</v>
      </c>
      <c r="N5" s="462"/>
      <c r="O5" s="232"/>
      <c r="P5" s="232"/>
      <c r="Q5" s="232"/>
      <c r="R5" s="232"/>
      <c r="S5" s="232"/>
      <c r="T5" s="232"/>
      <c r="U5" s="232"/>
      <c r="V5" s="232"/>
      <c r="W5" s="232"/>
      <c r="X5" s="232"/>
      <c r="Y5" s="232"/>
      <c r="Z5" s="232"/>
      <c r="AA5" s="232"/>
      <c r="AB5" s="232"/>
      <c r="AC5" s="232"/>
      <c r="AD5" s="232"/>
    </row>
    <row r="6" spans="1:30" ht="19.5" customHeight="1">
      <c r="A6" s="463"/>
      <c r="B6" s="463"/>
      <c r="C6" s="463"/>
      <c r="D6" s="463"/>
      <c r="E6" s="463"/>
      <c r="F6" s="463"/>
      <c r="G6" s="463"/>
      <c r="H6" s="463"/>
      <c r="I6" s="463"/>
      <c r="J6" s="463"/>
      <c r="K6" s="463"/>
      <c r="L6" s="463"/>
      <c r="M6" s="463"/>
      <c r="N6" s="464"/>
    </row>
    <row r="7" spans="1:30" s="222" customFormat="1" ht="50.1" customHeight="1">
      <c r="A7" s="465" t="s">
        <v>83</v>
      </c>
      <c r="B7" s="466">
        <f>SUM(B8:B12)</f>
        <v>53337</v>
      </c>
      <c r="C7" s="467">
        <v>46.716357775987106</v>
      </c>
      <c r="D7" s="466">
        <f t="shared" ref="D7" si="0">SUM(D8:D12)</f>
        <v>7994</v>
      </c>
      <c r="E7" s="467">
        <v>7.001716708124583</v>
      </c>
      <c r="F7" s="466">
        <f t="shared" ref="F7" si="1">SUM(F8:F12)</f>
        <v>27320</v>
      </c>
      <c r="G7" s="467">
        <v>23.928809165119294</v>
      </c>
      <c r="H7" s="466">
        <f t="shared" ref="H7" si="2">SUM(H8:H12)</f>
        <v>1982</v>
      </c>
      <c r="I7" s="467">
        <v>1.735977297410924</v>
      </c>
      <c r="J7" s="466">
        <f t="shared" ref="J7" si="3">SUM(J8:J12)</f>
        <v>1199</v>
      </c>
      <c r="K7" s="467">
        <v>1.0501699190694742</v>
      </c>
      <c r="L7" s="466">
        <f t="shared" ref="L7" si="4">SUM(L8:L12)</f>
        <v>836</v>
      </c>
      <c r="M7" s="467">
        <v>0.73222856742458753</v>
      </c>
      <c r="N7" s="468"/>
    </row>
    <row r="8" spans="1:30" ht="50.1" customHeight="1">
      <c r="A8" s="469" t="s">
        <v>86</v>
      </c>
      <c r="B8" s="470">
        <v>14739</v>
      </c>
      <c r="C8" s="471">
        <v>57.9682215055455</v>
      </c>
      <c r="D8" s="470">
        <v>2025</v>
      </c>
      <c r="E8" s="471">
        <v>7.9642885235585616</v>
      </c>
      <c r="F8" s="470">
        <v>4050</v>
      </c>
      <c r="G8" s="471">
        <v>15.928577047117123</v>
      </c>
      <c r="H8" s="470">
        <v>228</v>
      </c>
      <c r="I8" s="471">
        <v>0.89671989302289001</v>
      </c>
      <c r="J8" s="470">
        <v>291</v>
      </c>
      <c r="K8" s="471">
        <v>1.1444977582002673</v>
      </c>
      <c r="L8" s="470">
        <v>181</v>
      </c>
      <c r="M8" s="471">
        <v>0.7118697396365925</v>
      </c>
      <c r="N8" s="472"/>
    </row>
    <row r="9" spans="1:30" ht="50.1" customHeight="1">
      <c r="A9" s="473" t="s">
        <v>87</v>
      </c>
      <c r="B9" s="474">
        <v>5665</v>
      </c>
      <c r="C9" s="475">
        <v>37.014047696831099</v>
      </c>
      <c r="D9" s="474">
        <v>1261</v>
      </c>
      <c r="E9" s="475">
        <v>8.2391375367526951</v>
      </c>
      <c r="F9" s="474">
        <v>3500</v>
      </c>
      <c r="G9" s="475">
        <v>22.868343678536426</v>
      </c>
      <c r="H9" s="474">
        <v>235</v>
      </c>
      <c r="I9" s="475">
        <v>1.5354459327017316</v>
      </c>
      <c r="J9" s="474">
        <v>78</v>
      </c>
      <c r="K9" s="475">
        <v>0.50963737340738324</v>
      </c>
      <c r="L9" s="474">
        <v>166</v>
      </c>
      <c r="M9" s="475">
        <v>1.0846128716105847</v>
      </c>
      <c r="N9" s="261"/>
    </row>
    <row r="10" spans="1:30" ht="50.1" customHeight="1">
      <c r="A10" s="476" t="s">
        <v>88</v>
      </c>
      <c r="B10" s="477">
        <v>6019</v>
      </c>
      <c r="C10" s="478">
        <v>56.289161133451792</v>
      </c>
      <c r="D10" s="477">
        <v>1387</v>
      </c>
      <c r="E10" s="478">
        <v>12.971102590479752</v>
      </c>
      <c r="F10" s="477">
        <v>793</v>
      </c>
      <c r="G10" s="478">
        <v>7.4160665856167585</v>
      </c>
      <c r="H10" s="477">
        <v>227</v>
      </c>
      <c r="I10" s="478">
        <v>2.1228841298045453</v>
      </c>
      <c r="J10" s="477">
        <v>198</v>
      </c>
      <c r="K10" s="478">
        <v>1.8516786682876647</v>
      </c>
      <c r="L10" s="477">
        <v>153</v>
      </c>
      <c r="M10" s="478">
        <v>1.4308426073131957</v>
      </c>
      <c r="N10" s="479"/>
    </row>
    <row r="11" spans="1:30" ht="50.1" customHeight="1">
      <c r="A11" s="473" t="s">
        <v>89</v>
      </c>
      <c r="B11" s="474">
        <v>17618</v>
      </c>
      <c r="C11" s="475">
        <v>42.759022401281463</v>
      </c>
      <c r="D11" s="474">
        <v>1694</v>
      </c>
      <c r="E11" s="475">
        <v>4.1113511152100575</v>
      </c>
      <c r="F11" s="474">
        <v>12841</v>
      </c>
      <c r="G11" s="475">
        <v>31.165206417008466</v>
      </c>
      <c r="H11" s="474">
        <v>1055</v>
      </c>
      <c r="I11" s="475">
        <v>2.5604931679732061</v>
      </c>
      <c r="J11" s="474">
        <v>491</v>
      </c>
      <c r="K11" s="475">
        <v>1.1916608013979564</v>
      </c>
      <c r="L11" s="474">
        <v>214</v>
      </c>
      <c r="M11" s="475">
        <v>0.51937965682110521</v>
      </c>
      <c r="N11" s="261"/>
    </row>
    <row r="12" spans="1:30" ht="50.1" customHeight="1">
      <c r="A12" s="476" t="s">
        <v>90</v>
      </c>
      <c r="B12" s="477">
        <v>9296</v>
      </c>
      <c r="C12" s="478">
        <v>43.146901833372013</v>
      </c>
      <c r="D12" s="477">
        <v>1627</v>
      </c>
      <c r="E12" s="478">
        <v>7.5516361104664655</v>
      </c>
      <c r="F12" s="477">
        <v>6136</v>
      </c>
      <c r="G12" s="478">
        <v>28.479925736829891</v>
      </c>
      <c r="H12" s="477">
        <v>237</v>
      </c>
      <c r="I12" s="478">
        <v>1.1000232072406591</v>
      </c>
      <c r="J12" s="477">
        <v>141</v>
      </c>
      <c r="K12" s="478">
        <v>0.65444418658621495</v>
      </c>
      <c r="L12" s="477">
        <v>122</v>
      </c>
      <c r="M12" s="478">
        <v>0.5662566720816895</v>
      </c>
      <c r="N12" s="479"/>
    </row>
    <row r="13" spans="1:30">
      <c r="A13" s="480"/>
      <c r="B13" s="480"/>
      <c r="C13" s="480"/>
      <c r="D13" s="480"/>
      <c r="E13" s="480"/>
      <c r="F13" s="480"/>
      <c r="G13" s="480"/>
      <c r="H13" s="480"/>
      <c r="I13" s="480"/>
      <c r="J13" s="480"/>
      <c r="K13" s="480"/>
      <c r="L13" s="480"/>
      <c r="M13" s="480"/>
      <c r="N13" s="481"/>
    </row>
    <row r="15" spans="1:30">
      <c r="A15" s="67" t="s">
        <v>74</v>
      </c>
    </row>
    <row r="16" spans="1:30">
      <c r="A16" s="4" t="s">
        <v>75</v>
      </c>
    </row>
    <row r="17" spans="1:1">
      <c r="A17" s="7" t="s">
        <v>77</v>
      </c>
    </row>
  </sheetData>
  <mergeCells count="2">
    <mergeCell ref="A4:A5"/>
    <mergeCell ref="B4:M4"/>
  </mergeCells>
  <pageMargins left="0.39370078740157483" right="0.39370078740157483" top="0.59055118110236227" bottom="0.39370078740157483" header="0.31496062992125984" footer="0.31496062992125984"/>
  <pageSetup paperSize="9" scale="5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7"/>
  <sheetViews>
    <sheetView view="pageBreakPreview" zoomScale="80" zoomScaleNormal="80" zoomScaleSheetLayoutView="80" workbookViewId="0">
      <selection activeCell="L19" sqref="L19"/>
    </sheetView>
  </sheetViews>
  <sheetFormatPr defaultRowHeight="15"/>
  <cols>
    <col min="1" max="1" width="42.7109375" style="5" customWidth="1"/>
    <col min="2" max="3" width="15.5703125" style="5" bestFit="1" customWidth="1"/>
    <col min="4" max="4" width="1.7109375" style="5" customWidth="1"/>
    <col min="5" max="6" width="15.5703125" style="5" bestFit="1" customWidth="1"/>
    <col min="7" max="7" width="1.7109375" style="5" customWidth="1"/>
    <col min="8" max="9" width="15.5703125" style="5" bestFit="1" customWidth="1"/>
    <col min="10" max="10" width="1.7109375" style="5" customWidth="1"/>
    <col min="11" max="12" width="14.7109375" style="5" customWidth="1"/>
    <col min="13" max="13" width="1.7109375" style="5" customWidth="1"/>
    <col min="14" max="15" width="14.7109375" style="5" customWidth="1"/>
    <col min="16" max="16" width="1.7109375" style="5" customWidth="1"/>
    <col min="17" max="18" width="14.7109375" style="5" customWidth="1"/>
    <col min="19" max="26" width="9.140625" style="5" customWidth="1"/>
    <col min="27" max="36" width="8.7109375" style="5" customWidth="1"/>
    <col min="37" max="16384" width="9.140625" style="5"/>
  </cols>
  <sheetData>
    <row r="1" spans="1:36" ht="24.95" customHeight="1">
      <c r="A1" s="4" t="s">
        <v>215</v>
      </c>
      <c r="B1" s="4"/>
      <c r="C1" s="4"/>
      <c r="D1" s="4"/>
      <c r="E1" s="4"/>
      <c r="F1" s="4"/>
      <c r="G1" s="4"/>
      <c r="H1" s="4"/>
      <c r="I1" s="4"/>
      <c r="J1" s="4"/>
      <c r="K1" s="4"/>
      <c r="L1" s="4"/>
      <c r="M1" s="4"/>
      <c r="N1" s="4"/>
      <c r="O1" s="4"/>
      <c r="P1" s="4"/>
      <c r="Q1" s="4"/>
      <c r="R1" s="4"/>
    </row>
    <row r="2" spans="1:36" ht="16.5" customHeight="1">
      <c r="A2" s="6" t="s">
        <v>216</v>
      </c>
      <c r="B2" s="6"/>
      <c r="C2" s="6"/>
      <c r="D2" s="6"/>
      <c r="E2" s="6"/>
      <c r="F2" s="6"/>
      <c r="G2" s="6"/>
      <c r="H2" s="6"/>
      <c r="I2" s="7"/>
      <c r="J2" s="7"/>
      <c r="K2" s="7"/>
      <c r="L2" s="7"/>
      <c r="M2" s="7"/>
      <c r="N2" s="7"/>
      <c r="O2" s="7"/>
      <c r="P2" s="7"/>
      <c r="Q2" s="7"/>
      <c r="R2" s="6"/>
    </row>
    <row r="3" spans="1:36" ht="9.75" customHeight="1" thickBot="1">
      <c r="R3" s="66"/>
    </row>
    <row r="4" spans="1:36" ht="39.950000000000003" customHeight="1" thickBot="1">
      <c r="A4" s="554" t="s">
        <v>217</v>
      </c>
      <c r="B4" s="562" t="s">
        <v>218</v>
      </c>
      <c r="C4" s="562"/>
      <c r="D4" s="562"/>
      <c r="E4" s="562"/>
      <c r="F4" s="562"/>
      <c r="G4" s="562"/>
      <c r="H4" s="562"/>
      <c r="I4" s="562"/>
      <c r="J4" s="418"/>
      <c r="K4" s="558" t="s">
        <v>35</v>
      </c>
      <c r="L4" s="558"/>
      <c r="M4" s="418"/>
      <c r="N4" s="558" t="s">
        <v>36</v>
      </c>
      <c r="O4" s="558"/>
      <c r="P4" s="418"/>
      <c r="Q4" s="559" t="s">
        <v>34</v>
      </c>
      <c r="R4" s="559"/>
      <c r="S4" s="101"/>
      <c r="T4" s="101"/>
      <c r="U4" s="101"/>
      <c r="V4" s="101"/>
      <c r="W4" s="101"/>
      <c r="X4" s="101"/>
      <c r="Y4" s="101"/>
      <c r="Z4" s="101"/>
      <c r="AA4" s="101"/>
      <c r="AB4" s="101"/>
      <c r="AC4" s="101"/>
      <c r="AD4" s="101"/>
      <c r="AE4" s="101"/>
      <c r="AF4" s="101"/>
      <c r="AG4" s="101"/>
      <c r="AH4" s="101"/>
      <c r="AI4" s="101"/>
      <c r="AJ4" s="101"/>
    </row>
    <row r="5" spans="1:36" ht="39.950000000000003" customHeight="1" thickBot="1">
      <c r="A5" s="555"/>
      <c r="B5" s="556" t="s">
        <v>219</v>
      </c>
      <c r="C5" s="556"/>
      <c r="D5" s="420"/>
      <c r="E5" s="556" t="s">
        <v>220</v>
      </c>
      <c r="F5" s="556"/>
      <c r="G5" s="420"/>
      <c r="H5" s="561" t="s">
        <v>221</v>
      </c>
      <c r="I5" s="561"/>
      <c r="J5" s="421"/>
      <c r="K5" s="561" t="s">
        <v>11</v>
      </c>
      <c r="L5" s="561"/>
      <c r="M5" s="421"/>
      <c r="N5" s="561" t="s">
        <v>37</v>
      </c>
      <c r="O5" s="561"/>
      <c r="P5" s="421"/>
      <c r="Q5" s="560"/>
      <c r="R5" s="560"/>
      <c r="S5" s="102"/>
      <c r="T5" s="102"/>
      <c r="U5" s="102"/>
      <c r="V5" s="102"/>
      <c r="W5" s="102"/>
      <c r="X5" s="102"/>
      <c r="Y5" s="102"/>
      <c r="Z5" s="102"/>
      <c r="AA5" s="102"/>
      <c r="AB5" s="102"/>
      <c r="AC5" s="102"/>
      <c r="AD5" s="102"/>
      <c r="AE5" s="102"/>
      <c r="AF5" s="102"/>
      <c r="AG5" s="102"/>
      <c r="AH5" s="102"/>
      <c r="AI5" s="102"/>
      <c r="AJ5" s="102"/>
    </row>
    <row r="6" spans="1:36" ht="39.950000000000003" customHeight="1" thickBot="1">
      <c r="A6" s="556"/>
      <c r="B6" s="420">
        <v>2010</v>
      </c>
      <c r="C6" s="420">
        <v>2020</v>
      </c>
      <c r="D6" s="420"/>
      <c r="E6" s="420">
        <v>2010</v>
      </c>
      <c r="F6" s="420">
        <v>2020</v>
      </c>
      <c r="G6" s="420"/>
      <c r="H6" s="420">
        <v>2010</v>
      </c>
      <c r="I6" s="419">
        <v>2020</v>
      </c>
      <c r="J6" s="419"/>
      <c r="K6" s="419">
        <v>2010</v>
      </c>
      <c r="L6" s="419">
        <v>2020</v>
      </c>
      <c r="M6" s="419"/>
      <c r="N6" s="419">
        <v>2010</v>
      </c>
      <c r="O6" s="419">
        <v>2020</v>
      </c>
      <c r="P6" s="419"/>
      <c r="Q6" s="419">
        <v>2010</v>
      </c>
      <c r="R6" s="419">
        <v>2020</v>
      </c>
      <c r="S6" s="102"/>
      <c r="T6" s="102"/>
      <c r="U6" s="102"/>
      <c r="V6" s="102"/>
      <c r="W6" s="102"/>
      <c r="X6" s="102"/>
      <c r="Y6" s="102"/>
      <c r="Z6" s="102"/>
      <c r="AA6" s="102"/>
      <c r="AB6" s="102"/>
      <c r="AC6" s="102"/>
      <c r="AD6" s="102"/>
      <c r="AE6" s="102"/>
      <c r="AF6" s="102"/>
      <c r="AG6" s="102"/>
      <c r="AH6" s="102"/>
      <c r="AI6" s="102"/>
      <c r="AJ6" s="102"/>
    </row>
    <row r="7" spans="1:36" ht="9" customHeight="1">
      <c r="A7" s="103"/>
      <c r="B7" s="103"/>
      <c r="C7" s="103"/>
      <c r="D7" s="103"/>
      <c r="E7" s="103"/>
      <c r="F7" s="103"/>
      <c r="G7" s="103"/>
      <c r="H7" s="103"/>
      <c r="I7" s="103"/>
      <c r="J7" s="103"/>
      <c r="K7" s="103"/>
      <c r="L7" s="103"/>
      <c r="M7" s="103"/>
      <c r="N7" s="103"/>
      <c r="O7" s="103"/>
      <c r="P7" s="103"/>
      <c r="Q7" s="103"/>
      <c r="R7" s="103"/>
      <c r="S7" s="102"/>
      <c r="T7" s="102"/>
      <c r="U7" s="102"/>
      <c r="V7" s="102"/>
      <c r="W7" s="102"/>
      <c r="X7" s="102"/>
      <c r="Y7" s="102"/>
      <c r="Z7" s="102"/>
      <c r="AA7" s="102"/>
      <c r="AB7" s="102"/>
      <c r="AC7" s="102"/>
      <c r="AD7" s="102"/>
      <c r="AE7" s="102"/>
      <c r="AF7" s="102"/>
      <c r="AG7" s="102"/>
      <c r="AH7" s="102"/>
      <c r="AI7" s="102"/>
      <c r="AJ7" s="102"/>
    </row>
    <row r="8" spans="1:36" s="107" customFormat="1" ht="18" customHeight="1">
      <c r="A8" s="104" t="s">
        <v>222</v>
      </c>
      <c r="B8" s="355">
        <v>27484596</v>
      </c>
      <c r="C8" s="355">
        <v>32447385</v>
      </c>
      <c r="D8" s="355"/>
      <c r="E8" s="355">
        <v>14127608</v>
      </c>
      <c r="F8" s="355">
        <v>16966217</v>
      </c>
      <c r="G8" s="355"/>
      <c r="H8" s="355">
        <v>13356988</v>
      </c>
      <c r="I8" s="355">
        <v>15481168</v>
      </c>
      <c r="J8" s="355"/>
      <c r="K8" s="355">
        <v>7346910</v>
      </c>
      <c r="L8" s="355">
        <v>9614139</v>
      </c>
      <c r="M8" s="355"/>
      <c r="N8" s="355">
        <v>6353470</v>
      </c>
      <c r="O8" s="355">
        <v>8234644</v>
      </c>
      <c r="P8" s="105"/>
      <c r="Q8" s="106">
        <v>4.2</v>
      </c>
      <c r="R8" s="106">
        <v>3.9</v>
      </c>
      <c r="S8" s="101"/>
      <c r="T8" s="101"/>
      <c r="U8" s="101"/>
      <c r="V8" s="101"/>
      <c r="W8" s="101"/>
      <c r="X8" s="101"/>
      <c r="Y8" s="101"/>
      <c r="Z8" s="101"/>
      <c r="AA8" s="101"/>
      <c r="AB8" s="101"/>
      <c r="AC8" s="101"/>
      <c r="AD8" s="101"/>
      <c r="AE8" s="101"/>
      <c r="AF8" s="101"/>
      <c r="AG8" s="101"/>
      <c r="AH8" s="101"/>
      <c r="AI8" s="101"/>
    </row>
    <row r="9" spans="1:36" s="107" customFormat="1" ht="18" customHeight="1">
      <c r="A9" s="104"/>
      <c r="B9" s="356"/>
      <c r="C9" s="356"/>
      <c r="D9" s="356"/>
      <c r="E9" s="356"/>
      <c r="F9" s="356"/>
      <c r="G9" s="356"/>
      <c r="H9" s="356"/>
      <c r="I9" s="356"/>
      <c r="J9" s="356"/>
      <c r="K9" s="356"/>
      <c r="L9" s="356"/>
      <c r="M9" s="356"/>
      <c r="N9" s="356"/>
      <c r="O9" s="356"/>
      <c r="P9" s="101"/>
      <c r="Q9" s="101"/>
      <c r="R9" s="101"/>
      <c r="S9" s="101"/>
      <c r="T9" s="101"/>
      <c r="U9" s="101"/>
      <c r="V9" s="101"/>
      <c r="W9" s="101"/>
      <c r="X9" s="101"/>
      <c r="Y9" s="101"/>
      <c r="Z9" s="101"/>
      <c r="AA9" s="101"/>
      <c r="AB9" s="101"/>
      <c r="AC9" s="101"/>
      <c r="AD9" s="101"/>
      <c r="AE9" s="101"/>
      <c r="AF9" s="101"/>
      <c r="AG9" s="101"/>
      <c r="AH9" s="101"/>
      <c r="AI9" s="101"/>
    </row>
    <row r="10" spans="1:36" s="107" customFormat="1" ht="18" customHeight="1">
      <c r="A10" s="108" t="s">
        <v>107</v>
      </c>
      <c r="B10" s="355">
        <v>1526324</v>
      </c>
      <c r="C10" s="355">
        <v>1740405</v>
      </c>
      <c r="D10" s="355">
        <v>0</v>
      </c>
      <c r="E10" s="355">
        <v>764710</v>
      </c>
      <c r="F10" s="355">
        <v>892554</v>
      </c>
      <c r="G10" s="355">
        <v>0</v>
      </c>
      <c r="H10" s="355">
        <v>761614</v>
      </c>
      <c r="I10" s="355">
        <v>847851</v>
      </c>
      <c r="J10" s="355">
        <v>0</v>
      </c>
      <c r="K10" s="355">
        <v>466576</v>
      </c>
      <c r="L10" s="355">
        <v>587008</v>
      </c>
      <c r="M10" s="355">
        <v>0</v>
      </c>
      <c r="N10" s="355">
        <v>387180</v>
      </c>
      <c r="O10" s="355">
        <v>495347</v>
      </c>
      <c r="P10" s="109"/>
      <c r="Q10" s="110">
        <v>3.8</v>
      </c>
      <c r="R10" s="111">
        <v>3.4</v>
      </c>
      <c r="S10" s="101"/>
      <c r="T10" s="101"/>
      <c r="U10" s="101"/>
      <c r="V10" s="101"/>
      <c r="W10" s="101"/>
      <c r="X10" s="101"/>
      <c r="Y10" s="101"/>
      <c r="Z10" s="101"/>
      <c r="AA10" s="101"/>
      <c r="AB10" s="101"/>
      <c r="AC10" s="101"/>
      <c r="AD10" s="101"/>
      <c r="AE10" s="101"/>
      <c r="AF10" s="101"/>
      <c r="AG10" s="101"/>
      <c r="AH10" s="101"/>
      <c r="AI10" s="101"/>
    </row>
    <row r="11" spans="1:36" s="107" customFormat="1" ht="18" customHeight="1">
      <c r="A11" s="112" t="s">
        <v>90</v>
      </c>
      <c r="B11" s="355"/>
      <c r="C11" s="355"/>
      <c r="D11" s="355"/>
      <c r="E11" s="355"/>
      <c r="F11" s="355"/>
      <c r="G11" s="355"/>
      <c r="H11" s="355"/>
      <c r="I11" s="355"/>
      <c r="J11" s="355"/>
      <c r="K11" s="355"/>
      <c r="L11" s="355"/>
      <c r="M11" s="355"/>
      <c r="N11" s="355"/>
      <c r="O11" s="355"/>
      <c r="P11" s="109"/>
      <c r="Q11" s="110"/>
      <c r="R11" s="110"/>
      <c r="S11" s="101"/>
      <c r="T11" s="101"/>
      <c r="U11" s="101"/>
      <c r="V11" s="101"/>
      <c r="W11" s="101"/>
      <c r="X11" s="101"/>
      <c r="Y11" s="101"/>
      <c r="Z11" s="101"/>
      <c r="AA11" s="101"/>
      <c r="AB11" s="101"/>
      <c r="AC11" s="101"/>
      <c r="AD11" s="101"/>
      <c r="AE11" s="101"/>
      <c r="AF11" s="101"/>
      <c r="AG11" s="101"/>
      <c r="AH11" s="101"/>
      <c r="AI11" s="101"/>
    </row>
    <row r="12" spans="1:36" s="107" customFormat="1" ht="18" customHeight="1">
      <c r="A12" s="113" t="s">
        <v>108</v>
      </c>
      <c r="B12" s="357">
        <v>5098</v>
      </c>
      <c r="C12" s="357">
        <v>4302</v>
      </c>
      <c r="D12" s="357"/>
      <c r="E12" s="357">
        <v>2566</v>
      </c>
      <c r="F12" s="357">
        <v>2232</v>
      </c>
      <c r="G12" s="357"/>
      <c r="H12" s="357">
        <v>2532</v>
      </c>
      <c r="I12" s="357">
        <v>2070</v>
      </c>
      <c r="J12" s="357"/>
      <c r="K12" s="357">
        <v>1465</v>
      </c>
      <c r="L12" s="357">
        <v>1346</v>
      </c>
      <c r="M12" s="357"/>
      <c r="N12" s="357">
        <v>1250</v>
      </c>
      <c r="O12" s="357">
        <v>1205</v>
      </c>
      <c r="P12" s="1"/>
      <c r="Q12" s="114">
        <v>4.0999999999999996</v>
      </c>
      <c r="R12" s="114">
        <v>3.5703580349708575</v>
      </c>
      <c r="S12" s="101"/>
      <c r="T12" s="101"/>
      <c r="U12" s="101"/>
      <c r="V12" s="101"/>
      <c r="W12" s="101"/>
      <c r="X12" s="101"/>
      <c r="Y12" s="101"/>
      <c r="Z12" s="101"/>
      <c r="AA12" s="101"/>
      <c r="AB12" s="101"/>
      <c r="AC12" s="101"/>
      <c r="AD12" s="101"/>
      <c r="AE12" s="101"/>
      <c r="AF12" s="101"/>
      <c r="AG12" s="101"/>
      <c r="AH12" s="101"/>
      <c r="AI12" s="101"/>
    </row>
    <row r="13" spans="1:36" s="107" customFormat="1" ht="18" customHeight="1">
      <c r="A13" s="113" t="s">
        <v>109</v>
      </c>
      <c r="B13" s="357">
        <v>2624</v>
      </c>
      <c r="C13" s="357">
        <v>2531</v>
      </c>
      <c r="D13" s="357"/>
      <c r="E13" s="357">
        <v>1335</v>
      </c>
      <c r="F13" s="357">
        <v>1281</v>
      </c>
      <c r="G13" s="357"/>
      <c r="H13" s="357">
        <v>1289</v>
      </c>
      <c r="I13" s="357">
        <v>1250</v>
      </c>
      <c r="J13" s="357"/>
      <c r="K13" s="357">
        <v>744</v>
      </c>
      <c r="L13" s="357">
        <v>755</v>
      </c>
      <c r="M13" s="357"/>
      <c r="N13" s="357">
        <v>603</v>
      </c>
      <c r="O13" s="357">
        <v>669</v>
      </c>
      <c r="P13" s="1"/>
      <c r="Q13" s="114">
        <v>4.4000000000000004</v>
      </c>
      <c r="R13" s="114">
        <v>3.7874251497005988</v>
      </c>
      <c r="S13" s="101"/>
      <c r="T13" s="101"/>
      <c r="U13" s="101"/>
      <c r="V13" s="101"/>
      <c r="W13" s="101"/>
      <c r="X13" s="101"/>
      <c r="Y13" s="101"/>
      <c r="Z13" s="101"/>
      <c r="AA13" s="101"/>
      <c r="AB13" s="101"/>
      <c r="AC13" s="101"/>
      <c r="AD13" s="101"/>
      <c r="AE13" s="101"/>
      <c r="AF13" s="101"/>
      <c r="AG13" s="101"/>
      <c r="AH13" s="101"/>
      <c r="AI13" s="101"/>
    </row>
    <row r="14" spans="1:36" s="107" customFormat="1" ht="18" customHeight="1">
      <c r="A14" s="113" t="s">
        <v>110</v>
      </c>
      <c r="B14" s="357">
        <v>635</v>
      </c>
      <c r="C14" s="357">
        <v>1919</v>
      </c>
      <c r="D14" s="357"/>
      <c r="E14" s="357">
        <v>330</v>
      </c>
      <c r="F14" s="357">
        <v>998</v>
      </c>
      <c r="G14" s="357"/>
      <c r="H14" s="357">
        <v>305</v>
      </c>
      <c r="I14" s="357">
        <v>921</v>
      </c>
      <c r="J14" s="357"/>
      <c r="K14" s="357">
        <v>197</v>
      </c>
      <c r="L14" s="357">
        <v>735</v>
      </c>
      <c r="M14" s="357"/>
      <c r="N14" s="357">
        <v>160</v>
      </c>
      <c r="O14" s="357">
        <v>483</v>
      </c>
      <c r="P14" s="1"/>
      <c r="Q14" s="114">
        <v>4</v>
      </c>
      <c r="R14" s="114">
        <v>3.9647302904564317</v>
      </c>
      <c r="S14" s="101"/>
      <c r="T14" s="101"/>
      <c r="U14" s="101"/>
      <c r="V14" s="101"/>
      <c r="W14" s="101"/>
      <c r="X14" s="101"/>
      <c r="Y14" s="101"/>
      <c r="Z14" s="101"/>
      <c r="AA14" s="101"/>
      <c r="AB14" s="101"/>
      <c r="AC14" s="101"/>
      <c r="AD14" s="101"/>
      <c r="AE14" s="101"/>
      <c r="AF14" s="101"/>
      <c r="AG14" s="101"/>
      <c r="AH14" s="101"/>
      <c r="AI14" s="101"/>
    </row>
    <row r="15" spans="1:36" s="107" customFormat="1" ht="18" customHeight="1">
      <c r="A15" s="113" t="s">
        <v>111</v>
      </c>
      <c r="B15" s="357">
        <v>3026</v>
      </c>
      <c r="C15" s="357">
        <v>3574</v>
      </c>
      <c r="D15" s="357"/>
      <c r="E15" s="357">
        <v>1541</v>
      </c>
      <c r="F15" s="357">
        <v>1840</v>
      </c>
      <c r="G15" s="357"/>
      <c r="H15" s="357">
        <v>1485</v>
      </c>
      <c r="I15" s="357">
        <v>1734</v>
      </c>
      <c r="J15" s="357"/>
      <c r="K15" s="357">
        <v>1215</v>
      </c>
      <c r="L15" s="357">
        <v>1642</v>
      </c>
      <c r="M15" s="357"/>
      <c r="N15" s="357">
        <v>786</v>
      </c>
      <c r="O15" s="357">
        <v>1047</v>
      </c>
      <c r="P15" s="1"/>
      <c r="Q15" s="114">
        <v>3.8</v>
      </c>
      <c r="R15" s="114">
        <v>3.4022988505747125</v>
      </c>
      <c r="S15" s="101"/>
      <c r="T15" s="101"/>
      <c r="U15" s="101"/>
      <c r="V15" s="101"/>
      <c r="W15" s="101"/>
      <c r="X15" s="101"/>
      <c r="Y15" s="101"/>
      <c r="Z15" s="101"/>
      <c r="AA15" s="101"/>
      <c r="AB15" s="101"/>
      <c r="AC15" s="101"/>
      <c r="AD15" s="101"/>
      <c r="AE15" s="101"/>
      <c r="AF15" s="101"/>
      <c r="AG15" s="101"/>
      <c r="AH15" s="101"/>
      <c r="AI15" s="101"/>
    </row>
    <row r="16" spans="1:36" s="107" customFormat="1" ht="18" customHeight="1">
      <c r="A16" s="113" t="s">
        <v>112</v>
      </c>
      <c r="B16" s="357">
        <v>180</v>
      </c>
      <c r="C16" s="357">
        <v>1282</v>
      </c>
      <c r="D16" s="357"/>
      <c r="E16" s="357">
        <v>108</v>
      </c>
      <c r="F16" s="357">
        <v>677</v>
      </c>
      <c r="G16" s="357"/>
      <c r="H16" s="357">
        <v>72</v>
      </c>
      <c r="I16" s="357">
        <v>605</v>
      </c>
      <c r="J16" s="357"/>
      <c r="K16" s="357">
        <v>57</v>
      </c>
      <c r="L16" s="357">
        <v>442</v>
      </c>
      <c r="M16" s="357"/>
      <c r="N16" s="357">
        <v>52</v>
      </c>
      <c r="O16" s="357">
        <v>364</v>
      </c>
      <c r="P16" s="1"/>
      <c r="Q16" s="114">
        <v>3.5</v>
      </c>
      <c r="R16" s="114">
        <v>3.3896848137535818</v>
      </c>
      <c r="S16" s="101"/>
      <c r="T16" s="101"/>
      <c r="U16" s="101"/>
      <c r="V16" s="101"/>
      <c r="W16" s="101"/>
      <c r="X16" s="101"/>
      <c r="Y16" s="101"/>
      <c r="Z16" s="101"/>
      <c r="AA16" s="101"/>
      <c r="AB16" s="101"/>
      <c r="AC16" s="101"/>
      <c r="AD16" s="101"/>
      <c r="AE16" s="101"/>
      <c r="AF16" s="101"/>
      <c r="AG16" s="101"/>
      <c r="AH16" s="101"/>
      <c r="AI16" s="101"/>
    </row>
    <row r="17" spans="1:35" s="107" customFormat="1">
      <c r="A17" s="113" t="s">
        <v>113</v>
      </c>
      <c r="B17" s="357">
        <v>7647</v>
      </c>
      <c r="C17" s="357">
        <v>7679</v>
      </c>
      <c r="D17" s="357"/>
      <c r="E17" s="357">
        <v>3936</v>
      </c>
      <c r="F17" s="357">
        <v>3912</v>
      </c>
      <c r="G17" s="357"/>
      <c r="H17" s="357">
        <v>3711</v>
      </c>
      <c r="I17" s="357">
        <v>3767</v>
      </c>
      <c r="J17" s="357"/>
      <c r="K17" s="357">
        <v>2144</v>
      </c>
      <c r="L17" s="357">
        <v>2650</v>
      </c>
      <c r="M17" s="357"/>
      <c r="N17" s="357">
        <v>1823</v>
      </c>
      <c r="O17" s="357">
        <v>2077</v>
      </c>
      <c r="P17" s="1"/>
      <c r="Q17" s="114">
        <v>4</v>
      </c>
      <c r="R17" s="114">
        <v>3.5744680851063828</v>
      </c>
      <c r="S17" s="101"/>
      <c r="T17" s="101"/>
      <c r="U17" s="101"/>
      <c r="V17" s="101"/>
      <c r="W17" s="101"/>
      <c r="X17" s="101"/>
      <c r="Y17" s="101"/>
      <c r="Z17" s="101"/>
      <c r="AA17" s="101"/>
      <c r="AB17" s="101"/>
      <c r="AC17" s="101"/>
      <c r="AD17" s="101"/>
      <c r="AE17" s="101"/>
      <c r="AF17" s="101"/>
      <c r="AG17" s="101"/>
      <c r="AH17" s="101"/>
      <c r="AI17" s="101"/>
    </row>
    <row r="18" spans="1:35" s="107" customFormat="1">
      <c r="A18" s="113" t="s">
        <v>114</v>
      </c>
      <c r="B18" s="357">
        <v>1462</v>
      </c>
      <c r="C18" s="357">
        <v>1509</v>
      </c>
      <c r="D18" s="357"/>
      <c r="E18" s="357">
        <v>774</v>
      </c>
      <c r="F18" s="357">
        <v>831</v>
      </c>
      <c r="G18" s="357"/>
      <c r="H18" s="357">
        <v>688</v>
      </c>
      <c r="I18" s="357">
        <v>678</v>
      </c>
      <c r="J18" s="357"/>
      <c r="K18" s="357">
        <v>356</v>
      </c>
      <c r="L18" s="357">
        <v>431</v>
      </c>
      <c r="M18" s="357"/>
      <c r="N18" s="357">
        <v>321</v>
      </c>
      <c r="O18" s="357">
        <v>388</v>
      </c>
      <c r="P18" s="1"/>
      <c r="Q18" s="114">
        <v>4.5999999999999996</v>
      </c>
      <c r="R18" s="114">
        <v>3.8501291989664082</v>
      </c>
      <c r="S18" s="101"/>
      <c r="T18" s="101"/>
      <c r="U18" s="101"/>
      <c r="V18" s="101"/>
      <c r="W18" s="101"/>
      <c r="X18" s="101"/>
      <c r="Y18" s="101"/>
      <c r="Z18" s="101"/>
      <c r="AA18" s="101"/>
      <c r="AB18" s="101"/>
      <c r="AC18" s="101"/>
      <c r="AD18" s="101"/>
      <c r="AE18" s="101"/>
      <c r="AF18" s="101"/>
      <c r="AG18" s="101"/>
      <c r="AH18" s="101"/>
      <c r="AI18" s="101"/>
    </row>
    <row r="19" spans="1:35" s="107" customFormat="1">
      <c r="A19" s="113" t="s">
        <v>115</v>
      </c>
      <c r="B19" s="357">
        <v>1185</v>
      </c>
      <c r="C19" s="357">
        <v>1444</v>
      </c>
      <c r="D19" s="357"/>
      <c r="E19" s="357">
        <v>638</v>
      </c>
      <c r="F19" s="357">
        <v>741</v>
      </c>
      <c r="G19" s="357"/>
      <c r="H19" s="357">
        <v>547</v>
      </c>
      <c r="I19" s="357">
        <v>703</v>
      </c>
      <c r="J19" s="357"/>
      <c r="K19" s="357">
        <v>484</v>
      </c>
      <c r="L19" s="357">
        <v>491</v>
      </c>
      <c r="M19" s="357"/>
      <c r="N19" s="357">
        <v>267</v>
      </c>
      <c r="O19" s="357">
        <v>384</v>
      </c>
      <c r="P19" s="1"/>
      <c r="Q19" s="114">
        <v>4.4000000000000004</v>
      </c>
      <c r="R19" s="114">
        <v>3.74869109947644</v>
      </c>
      <c r="S19" s="101"/>
      <c r="T19" s="101"/>
      <c r="U19" s="101"/>
      <c r="V19" s="101"/>
      <c r="W19" s="101"/>
      <c r="X19" s="101"/>
      <c r="Y19" s="101"/>
      <c r="Z19" s="101"/>
      <c r="AA19" s="101"/>
      <c r="AB19" s="101"/>
      <c r="AC19" s="101"/>
      <c r="AD19" s="101"/>
      <c r="AE19" s="101"/>
      <c r="AF19" s="101"/>
      <c r="AG19" s="101"/>
      <c r="AH19" s="101"/>
      <c r="AI19" s="101"/>
    </row>
    <row r="20" spans="1:35" s="107" customFormat="1">
      <c r="A20" s="113" t="s">
        <v>116</v>
      </c>
      <c r="B20" s="357">
        <v>14925</v>
      </c>
      <c r="C20" s="357">
        <v>17379</v>
      </c>
      <c r="D20" s="357"/>
      <c r="E20" s="357">
        <v>7515</v>
      </c>
      <c r="F20" s="357">
        <v>9085</v>
      </c>
      <c r="G20" s="357"/>
      <c r="H20" s="357">
        <v>7410</v>
      </c>
      <c r="I20" s="357">
        <v>8294</v>
      </c>
      <c r="J20" s="357"/>
      <c r="K20" s="357">
        <v>4341</v>
      </c>
      <c r="L20" s="357">
        <v>6413</v>
      </c>
      <c r="M20" s="357"/>
      <c r="N20" s="357">
        <v>3745</v>
      </c>
      <c r="O20" s="357">
        <v>4626</v>
      </c>
      <c r="P20" s="1"/>
      <c r="Q20" s="114">
        <v>4</v>
      </c>
      <c r="R20" s="114">
        <v>3.7552523283517436</v>
      </c>
      <c r="S20" s="101"/>
      <c r="T20" s="101"/>
      <c r="U20" s="101"/>
      <c r="V20" s="101"/>
      <c r="W20" s="101"/>
      <c r="X20" s="101"/>
      <c r="Y20" s="101"/>
      <c r="Z20" s="101"/>
      <c r="AA20" s="101"/>
      <c r="AB20" s="101"/>
      <c r="AC20" s="101"/>
      <c r="AD20" s="101"/>
      <c r="AE20" s="101"/>
      <c r="AF20" s="101"/>
      <c r="AG20" s="101"/>
      <c r="AH20" s="101"/>
      <c r="AI20" s="101"/>
    </row>
    <row r="21" spans="1:35" s="107" customFormat="1">
      <c r="A21" s="113" t="s">
        <v>117</v>
      </c>
      <c r="B21" s="357">
        <v>2673</v>
      </c>
      <c r="C21" s="357">
        <v>18755</v>
      </c>
      <c r="D21" s="357"/>
      <c r="E21" s="357">
        <v>1357</v>
      </c>
      <c r="F21" s="357">
        <v>9651</v>
      </c>
      <c r="G21" s="357"/>
      <c r="H21" s="357">
        <v>1316</v>
      </c>
      <c r="I21" s="357">
        <v>9104</v>
      </c>
      <c r="J21" s="357"/>
      <c r="K21" s="357">
        <v>783</v>
      </c>
      <c r="L21" s="357">
        <v>8759</v>
      </c>
      <c r="M21" s="357"/>
      <c r="N21" s="357">
        <v>695</v>
      </c>
      <c r="O21" s="357">
        <v>6397</v>
      </c>
      <c r="P21" s="1"/>
      <c r="Q21" s="114">
        <v>3.8</v>
      </c>
      <c r="R21" s="114">
        <v>2.9305164319248824</v>
      </c>
      <c r="S21" s="101"/>
      <c r="T21" s="101"/>
      <c r="U21" s="101"/>
      <c r="V21" s="101"/>
      <c r="W21" s="101"/>
      <c r="X21" s="101"/>
      <c r="Y21" s="101"/>
      <c r="Z21" s="101"/>
      <c r="AA21" s="101"/>
      <c r="AB21" s="101"/>
      <c r="AC21" s="101"/>
      <c r="AD21" s="101"/>
      <c r="AE21" s="101"/>
      <c r="AF21" s="101"/>
      <c r="AG21" s="101"/>
      <c r="AH21" s="101"/>
      <c r="AI21" s="101"/>
    </row>
    <row r="22" spans="1:35" s="107" customFormat="1">
      <c r="A22" s="113" t="s">
        <v>118</v>
      </c>
      <c r="B22" s="357">
        <v>16058</v>
      </c>
      <c r="C22" s="357">
        <v>21481</v>
      </c>
      <c r="D22" s="357"/>
      <c r="E22" s="357">
        <v>7723</v>
      </c>
      <c r="F22" s="357">
        <v>10683</v>
      </c>
      <c r="G22" s="357"/>
      <c r="H22" s="357">
        <v>8335</v>
      </c>
      <c r="I22" s="357">
        <v>10798</v>
      </c>
      <c r="J22" s="357"/>
      <c r="K22" s="357">
        <v>5047</v>
      </c>
      <c r="L22" s="357">
        <v>10696</v>
      </c>
      <c r="M22" s="357"/>
      <c r="N22" s="357">
        <v>4323</v>
      </c>
      <c r="O22" s="357">
        <v>6884</v>
      </c>
      <c r="P22" s="1"/>
      <c r="Q22" s="114">
        <v>3.7</v>
      </c>
      <c r="R22" s="114">
        <v>3.0433265484152372</v>
      </c>
      <c r="S22" s="101"/>
      <c r="T22" s="101"/>
      <c r="U22" s="101"/>
      <c r="V22" s="101"/>
      <c r="W22" s="101"/>
      <c r="X22" s="101"/>
      <c r="Y22" s="101"/>
      <c r="Z22" s="101"/>
      <c r="AA22" s="101"/>
      <c r="AB22" s="101"/>
      <c r="AC22" s="101"/>
      <c r="AD22" s="101"/>
      <c r="AE22" s="101"/>
      <c r="AF22" s="101"/>
      <c r="AG22" s="101"/>
      <c r="AH22" s="101"/>
      <c r="AI22" s="101"/>
    </row>
    <row r="23" spans="1:35" s="107" customFormat="1">
      <c r="A23" s="113" t="s">
        <v>119</v>
      </c>
      <c r="B23" s="357">
        <v>122141</v>
      </c>
      <c r="C23" s="357">
        <v>130339</v>
      </c>
      <c r="D23" s="357"/>
      <c r="E23" s="357">
        <v>61942</v>
      </c>
      <c r="F23" s="357">
        <v>65329</v>
      </c>
      <c r="G23" s="357"/>
      <c r="H23" s="357">
        <v>60199</v>
      </c>
      <c r="I23" s="357">
        <v>65010</v>
      </c>
      <c r="J23" s="357"/>
      <c r="K23" s="357">
        <v>35761</v>
      </c>
      <c r="L23" s="357">
        <v>46702</v>
      </c>
      <c r="M23" s="357"/>
      <c r="N23" s="357">
        <v>31715</v>
      </c>
      <c r="O23" s="357">
        <v>38731</v>
      </c>
      <c r="P23" s="1"/>
      <c r="Q23" s="114">
        <v>3.8</v>
      </c>
      <c r="R23" s="114">
        <v>3.194613649913165</v>
      </c>
      <c r="S23" s="101"/>
      <c r="T23" s="101"/>
      <c r="U23" s="101"/>
      <c r="V23" s="101"/>
      <c r="W23" s="101"/>
      <c r="X23" s="101"/>
      <c r="Y23" s="101"/>
      <c r="Z23" s="101"/>
      <c r="AA23" s="101"/>
      <c r="AB23" s="101"/>
      <c r="AC23" s="101"/>
      <c r="AD23" s="101"/>
      <c r="AE23" s="101"/>
      <c r="AF23" s="101"/>
      <c r="AG23" s="101"/>
      <c r="AH23" s="101"/>
      <c r="AI23" s="101"/>
    </row>
    <row r="24" spans="1:35" s="107" customFormat="1">
      <c r="A24" s="113" t="s">
        <v>144</v>
      </c>
      <c r="B24" s="357">
        <v>1696</v>
      </c>
      <c r="C24" s="357">
        <v>2323</v>
      </c>
      <c r="D24" s="357"/>
      <c r="E24" s="357">
        <v>823</v>
      </c>
      <c r="F24" s="357">
        <v>1187</v>
      </c>
      <c r="G24" s="357"/>
      <c r="H24" s="357">
        <v>873</v>
      </c>
      <c r="I24" s="357">
        <v>1136</v>
      </c>
      <c r="J24" s="357"/>
      <c r="K24" s="357">
        <v>427</v>
      </c>
      <c r="L24" s="357">
        <v>619</v>
      </c>
      <c r="M24" s="357"/>
      <c r="N24" s="357">
        <v>381</v>
      </c>
      <c r="O24" s="357">
        <v>597</v>
      </c>
      <c r="P24" s="1"/>
      <c r="Q24" s="114">
        <v>4.4000000000000004</v>
      </c>
      <c r="R24" s="114">
        <v>3.8890756302521008</v>
      </c>
      <c r="S24" s="101"/>
      <c r="T24" s="101"/>
      <c r="U24" s="101"/>
      <c r="V24" s="101"/>
      <c r="W24" s="101"/>
      <c r="X24" s="101"/>
      <c r="Y24" s="101"/>
      <c r="Z24" s="101"/>
      <c r="AA24" s="101"/>
      <c r="AB24" s="101"/>
      <c r="AC24" s="101"/>
      <c r="AD24" s="101"/>
      <c r="AE24" s="101"/>
      <c r="AF24" s="101"/>
      <c r="AG24" s="101"/>
      <c r="AH24" s="101"/>
      <c r="AI24" s="101"/>
    </row>
    <row r="25" spans="1:35" s="107" customFormat="1">
      <c r="A25" s="113" t="s">
        <v>145</v>
      </c>
      <c r="B25" s="357">
        <v>1658</v>
      </c>
      <c r="C25" s="357">
        <v>2817</v>
      </c>
      <c r="D25" s="357"/>
      <c r="E25" s="357">
        <v>829</v>
      </c>
      <c r="F25" s="357">
        <v>1411</v>
      </c>
      <c r="G25" s="357"/>
      <c r="H25" s="357">
        <v>829</v>
      </c>
      <c r="I25" s="357">
        <v>1406</v>
      </c>
      <c r="J25" s="357"/>
      <c r="K25" s="357">
        <v>489</v>
      </c>
      <c r="L25" s="357">
        <v>803</v>
      </c>
      <c r="M25" s="357"/>
      <c r="N25" s="357">
        <v>390</v>
      </c>
      <c r="O25" s="357">
        <v>758</v>
      </c>
      <c r="P25" s="1"/>
      <c r="Q25" s="114">
        <v>4.3</v>
      </c>
      <c r="R25" s="114">
        <v>3.7114361702127661</v>
      </c>
      <c r="S25" s="101"/>
      <c r="T25" s="101"/>
      <c r="U25" s="101"/>
      <c r="V25" s="101"/>
      <c r="W25" s="101"/>
      <c r="X25" s="101"/>
      <c r="Y25" s="101"/>
      <c r="Z25" s="101"/>
      <c r="AA25" s="101"/>
      <c r="AB25" s="101"/>
      <c r="AC25" s="101"/>
      <c r="AD25" s="101"/>
      <c r="AE25" s="101"/>
      <c r="AF25" s="101"/>
      <c r="AG25" s="101"/>
      <c r="AH25" s="101"/>
      <c r="AI25" s="101"/>
    </row>
    <row r="26" spans="1:35" s="107" customFormat="1">
      <c r="A26" s="113" t="s">
        <v>146</v>
      </c>
      <c r="B26" s="357">
        <v>2487</v>
      </c>
      <c r="C26" s="357">
        <v>2439</v>
      </c>
      <c r="D26" s="357"/>
      <c r="E26" s="357">
        <v>1203</v>
      </c>
      <c r="F26" s="357">
        <v>1233</v>
      </c>
      <c r="G26" s="357"/>
      <c r="H26" s="357">
        <v>1284</v>
      </c>
      <c r="I26" s="357">
        <v>1206</v>
      </c>
      <c r="J26" s="357"/>
      <c r="K26" s="357">
        <v>696</v>
      </c>
      <c r="L26" s="357">
        <v>770</v>
      </c>
      <c r="M26" s="357"/>
      <c r="N26" s="357">
        <v>587</v>
      </c>
      <c r="O26" s="357">
        <v>631</v>
      </c>
      <c r="P26" s="1"/>
      <c r="Q26" s="114">
        <v>4.2</v>
      </c>
      <c r="R26" s="114">
        <v>3.8652931854199681</v>
      </c>
      <c r="S26" s="101"/>
      <c r="T26" s="101"/>
      <c r="U26" s="101"/>
      <c r="V26" s="101"/>
      <c r="W26" s="101"/>
      <c r="X26" s="101"/>
      <c r="Y26" s="101"/>
      <c r="Z26" s="101"/>
      <c r="AA26" s="101"/>
      <c r="AB26" s="101"/>
      <c r="AC26" s="101"/>
      <c r="AD26" s="101"/>
      <c r="AE26" s="101"/>
      <c r="AF26" s="101"/>
      <c r="AG26" s="101"/>
      <c r="AH26" s="101"/>
      <c r="AI26" s="101"/>
    </row>
    <row r="27" spans="1:35" s="107" customFormat="1">
      <c r="A27" s="113" t="s">
        <v>147</v>
      </c>
      <c r="B27" s="357">
        <v>1957</v>
      </c>
      <c r="C27" s="357">
        <v>3382</v>
      </c>
      <c r="D27" s="357"/>
      <c r="E27" s="357">
        <v>981</v>
      </c>
      <c r="F27" s="357">
        <v>1701</v>
      </c>
      <c r="G27" s="357"/>
      <c r="H27" s="357">
        <v>976</v>
      </c>
      <c r="I27" s="357">
        <v>1681</v>
      </c>
      <c r="J27" s="357"/>
      <c r="K27" s="357">
        <v>582</v>
      </c>
      <c r="L27" s="357">
        <v>1544</v>
      </c>
      <c r="M27" s="357"/>
      <c r="N27" s="357">
        <v>483</v>
      </c>
      <c r="O27" s="357">
        <v>953</v>
      </c>
      <c r="P27" s="1"/>
      <c r="Q27" s="114">
        <v>4.0999999999999996</v>
      </c>
      <c r="R27" s="114">
        <v>3.5509989484752893</v>
      </c>
      <c r="S27" s="101"/>
      <c r="T27" s="101"/>
      <c r="U27" s="101"/>
      <c r="V27" s="101"/>
      <c r="W27" s="101"/>
      <c r="X27" s="101"/>
      <c r="Y27" s="101"/>
      <c r="Z27" s="101"/>
      <c r="AA27" s="101"/>
      <c r="AB27" s="101"/>
      <c r="AC27" s="101"/>
      <c r="AD27" s="101"/>
      <c r="AE27" s="101"/>
      <c r="AF27" s="101"/>
      <c r="AG27" s="101"/>
      <c r="AH27" s="101"/>
      <c r="AI27" s="101"/>
    </row>
    <row r="28" spans="1:35" s="107" customFormat="1">
      <c r="A28" s="115" t="s">
        <v>148</v>
      </c>
      <c r="B28" s="357">
        <v>1998</v>
      </c>
      <c r="C28" s="357">
        <v>2394</v>
      </c>
      <c r="D28" s="357"/>
      <c r="E28" s="357">
        <v>979</v>
      </c>
      <c r="F28" s="357">
        <v>1142</v>
      </c>
      <c r="G28" s="357"/>
      <c r="H28" s="357">
        <v>1019</v>
      </c>
      <c r="I28" s="357">
        <v>1252</v>
      </c>
      <c r="J28" s="357"/>
      <c r="K28" s="357">
        <v>621</v>
      </c>
      <c r="L28" s="357">
        <v>1093</v>
      </c>
      <c r="M28" s="357"/>
      <c r="N28" s="357">
        <v>498</v>
      </c>
      <c r="O28" s="357">
        <v>590</v>
      </c>
      <c r="P28" s="1"/>
      <c r="Q28" s="114">
        <v>4</v>
      </c>
      <c r="R28" s="114">
        <v>3.6917808219178081</v>
      </c>
      <c r="S28" s="101"/>
      <c r="T28" s="101"/>
      <c r="U28" s="101"/>
      <c r="V28" s="101"/>
      <c r="W28" s="101"/>
      <c r="X28" s="101"/>
      <c r="Y28" s="101"/>
      <c r="Z28" s="101"/>
      <c r="AA28" s="101"/>
      <c r="AB28" s="101"/>
      <c r="AC28" s="101"/>
      <c r="AD28" s="101"/>
      <c r="AE28" s="101"/>
      <c r="AF28" s="101"/>
      <c r="AG28" s="101"/>
      <c r="AH28" s="101"/>
      <c r="AI28" s="101"/>
    </row>
    <row r="29" spans="1:35" s="107" customFormat="1">
      <c r="A29" s="115" t="s">
        <v>149</v>
      </c>
      <c r="B29" s="357">
        <v>2845</v>
      </c>
      <c r="C29" s="357">
        <v>2730</v>
      </c>
      <c r="D29" s="357"/>
      <c r="E29" s="357">
        <v>1440</v>
      </c>
      <c r="F29" s="357">
        <v>1395</v>
      </c>
      <c r="G29" s="357"/>
      <c r="H29" s="357">
        <v>1405</v>
      </c>
      <c r="I29" s="357">
        <v>1335</v>
      </c>
      <c r="J29" s="357"/>
      <c r="K29" s="357">
        <v>873</v>
      </c>
      <c r="L29" s="357">
        <v>923</v>
      </c>
      <c r="M29" s="357"/>
      <c r="N29" s="357">
        <v>720</v>
      </c>
      <c r="O29" s="357">
        <v>769</v>
      </c>
      <c r="P29" s="1"/>
      <c r="Q29" s="114">
        <v>4</v>
      </c>
      <c r="R29" s="114">
        <v>3.5500650195058516</v>
      </c>
      <c r="S29" s="101"/>
      <c r="T29" s="101"/>
      <c r="U29" s="101"/>
      <c r="V29" s="101"/>
      <c r="W29" s="101"/>
      <c r="X29" s="101"/>
      <c r="Y29" s="101"/>
      <c r="Z29" s="101"/>
      <c r="AA29" s="101"/>
      <c r="AB29" s="101"/>
      <c r="AC29" s="101"/>
      <c r="AD29" s="101"/>
      <c r="AE29" s="101"/>
      <c r="AF29" s="101"/>
      <c r="AG29" s="101"/>
      <c r="AH29" s="101"/>
      <c r="AI29" s="101"/>
    </row>
    <row r="30" spans="1:35" s="107" customFormat="1">
      <c r="A30" s="115" t="s">
        <v>150</v>
      </c>
      <c r="B30" s="357">
        <v>2862</v>
      </c>
      <c r="C30" s="357">
        <v>3981</v>
      </c>
      <c r="D30" s="357"/>
      <c r="E30" s="357">
        <v>1492</v>
      </c>
      <c r="F30" s="357">
        <v>2141</v>
      </c>
      <c r="G30" s="357"/>
      <c r="H30" s="357">
        <v>1370</v>
      </c>
      <c r="I30" s="357">
        <v>1840</v>
      </c>
      <c r="J30" s="357"/>
      <c r="K30" s="357">
        <v>817</v>
      </c>
      <c r="L30" s="357">
        <v>1167</v>
      </c>
      <c r="M30" s="357"/>
      <c r="N30" s="357">
        <v>718</v>
      </c>
      <c r="O30" s="357">
        <v>1102</v>
      </c>
      <c r="P30" s="1"/>
      <c r="Q30" s="114">
        <v>3.9</v>
      </c>
      <c r="R30" s="114">
        <v>3.603578154425612</v>
      </c>
      <c r="S30" s="101"/>
      <c r="T30" s="101"/>
      <c r="U30" s="101"/>
      <c r="V30" s="101"/>
      <c r="W30" s="101"/>
      <c r="X30" s="101"/>
      <c r="Y30" s="101"/>
      <c r="Z30" s="101"/>
      <c r="AA30" s="101"/>
      <c r="AB30" s="101"/>
      <c r="AC30" s="101"/>
      <c r="AD30" s="101"/>
      <c r="AE30" s="101"/>
      <c r="AF30" s="101"/>
      <c r="AG30" s="101"/>
      <c r="AH30" s="101"/>
      <c r="AI30" s="101"/>
    </row>
    <row r="31" spans="1:35" s="107" customFormat="1">
      <c r="A31" s="115" t="s">
        <v>151</v>
      </c>
      <c r="B31" s="357">
        <v>1128</v>
      </c>
      <c r="C31" s="357">
        <v>1523</v>
      </c>
      <c r="D31" s="357"/>
      <c r="E31" s="357">
        <v>538</v>
      </c>
      <c r="F31" s="357">
        <v>737</v>
      </c>
      <c r="G31" s="357"/>
      <c r="H31" s="357">
        <v>590</v>
      </c>
      <c r="I31" s="357">
        <v>786</v>
      </c>
      <c r="J31" s="357"/>
      <c r="K31" s="357">
        <v>328</v>
      </c>
      <c r="L31" s="357">
        <v>388</v>
      </c>
      <c r="M31" s="357"/>
      <c r="N31" s="357">
        <v>281</v>
      </c>
      <c r="O31" s="357">
        <v>367</v>
      </c>
      <c r="P31" s="1"/>
      <c r="Q31" s="114">
        <v>4</v>
      </c>
      <c r="R31" s="114">
        <v>4.145604395604396</v>
      </c>
      <c r="S31" s="101"/>
      <c r="T31" s="101"/>
      <c r="U31" s="101"/>
      <c r="V31" s="101"/>
      <c r="W31" s="101"/>
      <c r="X31" s="101"/>
      <c r="Y31" s="101"/>
      <c r="Z31" s="101"/>
      <c r="AA31" s="101"/>
      <c r="AB31" s="101"/>
      <c r="AC31" s="101"/>
      <c r="AD31" s="101"/>
      <c r="AE31" s="101"/>
      <c r="AF31" s="101"/>
      <c r="AG31" s="101"/>
      <c r="AH31" s="101"/>
      <c r="AI31" s="101"/>
    </row>
    <row r="32" spans="1:35" s="107" customFormat="1">
      <c r="A32" s="115" t="s">
        <v>152</v>
      </c>
      <c r="B32" s="357">
        <v>1333</v>
      </c>
      <c r="C32" s="357">
        <v>1551</v>
      </c>
      <c r="D32" s="357"/>
      <c r="E32" s="357">
        <v>639</v>
      </c>
      <c r="F32" s="357">
        <v>774</v>
      </c>
      <c r="G32" s="357"/>
      <c r="H32" s="357">
        <v>694</v>
      </c>
      <c r="I32" s="357">
        <v>777</v>
      </c>
      <c r="J32" s="357"/>
      <c r="K32" s="357">
        <v>374</v>
      </c>
      <c r="L32" s="357">
        <v>449</v>
      </c>
      <c r="M32" s="357"/>
      <c r="N32" s="357">
        <v>329</v>
      </c>
      <c r="O32" s="357">
        <v>447</v>
      </c>
      <c r="P32" s="1"/>
      <c r="Q32" s="114">
        <v>4.0999999999999996</v>
      </c>
      <c r="R32" s="114">
        <v>3.4707207207207209</v>
      </c>
      <c r="S32" s="101"/>
      <c r="T32" s="101"/>
      <c r="U32" s="101"/>
      <c r="V32" s="101"/>
      <c r="W32" s="101"/>
      <c r="X32" s="101"/>
      <c r="Y32" s="101"/>
      <c r="Z32" s="101"/>
      <c r="AA32" s="101"/>
      <c r="AB32" s="101"/>
      <c r="AC32" s="101"/>
      <c r="AD32" s="101"/>
      <c r="AE32" s="101"/>
      <c r="AF32" s="101"/>
      <c r="AG32" s="101"/>
      <c r="AH32" s="101"/>
      <c r="AI32" s="101"/>
    </row>
    <row r="33" spans="1:36" s="107" customFormat="1" ht="18" customHeight="1">
      <c r="A33" s="115" t="s">
        <v>153</v>
      </c>
      <c r="B33" s="357">
        <v>1102</v>
      </c>
      <c r="C33" s="357">
        <v>2179</v>
      </c>
      <c r="D33" s="357"/>
      <c r="E33" s="357">
        <v>538</v>
      </c>
      <c r="F33" s="357">
        <v>1111</v>
      </c>
      <c r="G33" s="357"/>
      <c r="H33" s="357">
        <v>564</v>
      </c>
      <c r="I33" s="357">
        <v>1068</v>
      </c>
      <c r="J33" s="357"/>
      <c r="K33" s="357">
        <v>418</v>
      </c>
      <c r="L33" s="357">
        <v>911</v>
      </c>
      <c r="M33" s="357"/>
      <c r="N33" s="357">
        <v>331</v>
      </c>
      <c r="O33" s="357">
        <v>627</v>
      </c>
      <c r="P33" s="1"/>
      <c r="Q33" s="114">
        <v>3.3</v>
      </c>
      <c r="R33" s="114">
        <v>3.4744408945686902</v>
      </c>
      <c r="S33" s="101"/>
      <c r="T33" s="101"/>
      <c r="U33" s="101"/>
      <c r="V33" s="101"/>
      <c r="W33" s="101"/>
      <c r="X33" s="101"/>
      <c r="Y33" s="101"/>
      <c r="Z33" s="101"/>
      <c r="AA33" s="101"/>
      <c r="AB33" s="101"/>
      <c r="AC33" s="101"/>
      <c r="AD33" s="101"/>
      <c r="AE33" s="101"/>
      <c r="AF33" s="101"/>
      <c r="AG33" s="101"/>
      <c r="AH33" s="101"/>
      <c r="AI33" s="101"/>
    </row>
    <row r="34" spans="1:36" s="107" customFormat="1" ht="18" customHeight="1">
      <c r="A34" s="113" t="s">
        <v>154</v>
      </c>
      <c r="B34" s="357">
        <v>245</v>
      </c>
      <c r="C34" s="357">
        <v>109</v>
      </c>
      <c r="D34" s="357"/>
      <c r="E34" s="357">
        <v>134</v>
      </c>
      <c r="F34" s="357">
        <v>51</v>
      </c>
      <c r="G34" s="357"/>
      <c r="H34" s="357">
        <v>111</v>
      </c>
      <c r="I34" s="357">
        <v>58</v>
      </c>
      <c r="J34" s="357"/>
      <c r="K34" s="357">
        <v>72</v>
      </c>
      <c r="L34" s="357">
        <v>47</v>
      </c>
      <c r="M34" s="357"/>
      <c r="N34" s="357">
        <v>64</v>
      </c>
      <c r="O34" s="357">
        <v>34</v>
      </c>
      <c r="P34" s="1"/>
      <c r="Q34" s="114">
        <v>3.8</v>
      </c>
      <c r="R34" s="114">
        <v>3.1818181818181817</v>
      </c>
      <c r="S34" s="101"/>
      <c r="T34" s="101"/>
      <c r="U34" s="101"/>
      <c r="V34" s="101"/>
      <c r="W34" s="101"/>
      <c r="X34" s="101"/>
      <c r="Y34" s="101"/>
      <c r="Z34" s="101"/>
      <c r="AA34" s="101"/>
      <c r="AB34" s="101"/>
      <c r="AC34" s="101"/>
      <c r="AD34" s="101"/>
      <c r="AE34" s="101"/>
      <c r="AF34" s="101"/>
      <c r="AG34" s="101"/>
      <c r="AH34" s="101"/>
      <c r="AI34" s="101"/>
    </row>
    <row r="35" spans="1:36" s="107" customFormat="1" ht="18" customHeight="1">
      <c r="A35" s="113" t="s">
        <v>155</v>
      </c>
      <c r="B35" s="357">
        <v>166</v>
      </c>
      <c r="C35" s="357">
        <v>116</v>
      </c>
      <c r="D35" s="357"/>
      <c r="E35" s="357">
        <v>85</v>
      </c>
      <c r="F35" s="357">
        <v>60</v>
      </c>
      <c r="G35" s="357"/>
      <c r="H35" s="357">
        <v>81</v>
      </c>
      <c r="I35" s="357">
        <v>56</v>
      </c>
      <c r="J35" s="357"/>
      <c r="K35" s="357">
        <v>53</v>
      </c>
      <c r="L35" s="357">
        <v>40</v>
      </c>
      <c r="M35" s="357"/>
      <c r="N35" s="357">
        <v>42</v>
      </c>
      <c r="O35" s="357">
        <v>37</v>
      </c>
      <c r="P35" s="1"/>
      <c r="Q35" s="114">
        <v>4</v>
      </c>
      <c r="R35" s="114">
        <v>3.1351351351351351</v>
      </c>
      <c r="S35" s="101"/>
      <c r="T35" s="101"/>
      <c r="U35" s="101"/>
      <c r="V35" s="101"/>
      <c r="W35" s="101"/>
      <c r="X35" s="101"/>
      <c r="Y35" s="101"/>
      <c r="Z35" s="101"/>
      <c r="AA35" s="101"/>
      <c r="AB35" s="101"/>
      <c r="AC35" s="101"/>
      <c r="AD35" s="101"/>
      <c r="AE35" s="101"/>
      <c r="AF35" s="101"/>
      <c r="AG35" s="101"/>
      <c r="AH35" s="101"/>
      <c r="AI35" s="101"/>
    </row>
    <row r="36" spans="1:36" s="107" customFormat="1" ht="18" customHeight="1">
      <c r="A36" s="115"/>
      <c r="B36" s="358"/>
      <c r="C36" s="359"/>
      <c r="D36" s="359"/>
      <c r="E36" s="359"/>
      <c r="F36" s="358"/>
      <c r="G36" s="358"/>
      <c r="H36" s="358"/>
      <c r="I36" s="359"/>
      <c r="J36" s="359"/>
      <c r="K36" s="359"/>
      <c r="L36" s="359"/>
      <c r="M36" s="359"/>
      <c r="N36" s="359"/>
      <c r="O36" s="359"/>
      <c r="P36" s="1"/>
      <c r="Q36" s="1"/>
      <c r="R36" s="116"/>
      <c r="S36" s="101"/>
      <c r="T36" s="101"/>
      <c r="U36" s="101"/>
      <c r="V36" s="101"/>
      <c r="W36" s="101"/>
      <c r="X36" s="101"/>
      <c r="Y36" s="101"/>
      <c r="Z36" s="101"/>
      <c r="AA36" s="101"/>
      <c r="AB36" s="101"/>
      <c r="AC36" s="101"/>
      <c r="AD36" s="101"/>
      <c r="AE36" s="101"/>
      <c r="AF36" s="101"/>
      <c r="AG36" s="101"/>
      <c r="AH36" s="101"/>
      <c r="AI36" s="101"/>
    </row>
    <row r="37" spans="1:36" s="107" customFormat="1" ht="18" customHeight="1">
      <c r="A37" s="112" t="s">
        <v>88</v>
      </c>
      <c r="B37" s="355"/>
      <c r="C37" s="355"/>
      <c r="D37" s="355"/>
      <c r="E37" s="355"/>
      <c r="F37" s="355"/>
      <c r="G37" s="355"/>
      <c r="H37" s="355"/>
      <c r="I37" s="355"/>
      <c r="J37" s="355"/>
      <c r="K37" s="355"/>
      <c r="L37" s="355"/>
      <c r="M37" s="355"/>
      <c r="N37" s="355"/>
      <c r="O37" s="355"/>
      <c r="P37" s="109"/>
      <c r="Q37" s="110"/>
      <c r="R37" s="110"/>
      <c r="S37" s="101"/>
      <c r="T37" s="101"/>
      <c r="U37" s="101"/>
      <c r="V37" s="101"/>
      <c r="W37" s="101"/>
      <c r="X37" s="101"/>
      <c r="Y37" s="101"/>
      <c r="Z37" s="101"/>
      <c r="AA37" s="101"/>
      <c r="AB37" s="101"/>
      <c r="AC37" s="101"/>
      <c r="AD37" s="101"/>
      <c r="AE37" s="101"/>
      <c r="AF37" s="101"/>
      <c r="AG37" s="101"/>
      <c r="AH37" s="101"/>
      <c r="AI37" s="101"/>
    </row>
    <row r="38" spans="1:36" s="107" customFormat="1" ht="18" customHeight="1">
      <c r="A38" s="113" t="s">
        <v>108</v>
      </c>
      <c r="B38" s="357">
        <v>3110</v>
      </c>
      <c r="C38" s="357">
        <v>2405</v>
      </c>
      <c r="D38" s="357"/>
      <c r="E38" s="357">
        <v>1551</v>
      </c>
      <c r="F38" s="357">
        <v>1227</v>
      </c>
      <c r="G38" s="357"/>
      <c r="H38" s="357">
        <v>1559</v>
      </c>
      <c r="I38" s="357">
        <v>1178</v>
      </c>
      <c r="J38" s="357"/>
      <c r="K38" s="357">
        <v>870</v>
      </c>
      <c r="L38" s="357">
        <v>900</v>
      </c>
      <c r="M38" s="357"/>
      <c r="N38" s="357">
        <v>737</v>
      </c>
      <c r="O38" s="357">
        <v>718</v>
      </c>
      <c r="P38" s="1"/>
      <c r="Q38" s="114">
        <v>4.2</v>
      </c>
      <c r="R38" s="114">
        <v>3.3495821727019499</v>
      </c>
      <c r="S38" s="101"/>
      <c r="T38" s="101"/>
      <c r="U38" s="101"/>
      <c r="V38" s="101"/>
      <c r="W38" s="101"/>
      <c r="X38" s="101"/>
      <c r="Y38" s="101"/>
      <c r="Z38" s="101"/>
      <c r="AA38" s="101"/>
      <c r="AB38" s="101"/>
      <c r="AC38" s="101"/>
      <c r="AD38" s="101"/>
      <c r="AE38" s="101"/>
      <c r="AF38" s="101"/>
      <c r="AG38" s="101"/>
      <c r="AH38" s="101"/>
      <c r="AI38" s="101"/>
    </row>
    <row r="39" spans="1:36" s="107" customFormat="1" ht="18" customHeight="1">
      <c r="A39" s="113" t="s">
        <v>109</v>
      </c>
      <c r="B39" s="357">
        <v>2042</v>
      </c>
      <c r="C39" s="357">
        <v>1510</v>
      </c>
      <c r="D39" s="357"/>
      <c r="E39" s="357">
        <v>1065</v>
      </c>
      <c r="F39" s="357">
        <v>765</v>
      </c>
      <c r="G39" s="357"/>
      <c r="H39" s="357">
        <v>977</v>
      </c>
      <c r="I39" s="357">
        <v>745</v>
      </c>
      <c r="J39" s="357"/>
      <c r="K39" s="357">
        <v>492</v>
      </c>
      <c r="L39" s="357">
        <v>503</v>
      </c>
      <c r="M39" s="357"/>
      <c r="N39" s="357">
        <v>459</v>
      </c>
      <c r="O39" s="357">
        <v>451</v>
      </c>
      <c r="P39" s="1"/>
      <c r="Q39" s="114">
        <v>4.4000000000000004</v>
      </c>
      <c r="R39" s="114">
        <v>3.3481152993348116</v>
      </c>
      <c r="S39" s="101"/>
      <c r="T39" s="101"/>
      <c r="U39" s="101"/>
      <c r="V39" s="101"/>
      <c r="W39" s="101"/>
      <c r="X39" s="101"/>
      <c r="Y39" s="101"/>
      <c r="Z39" s="101"/>
      <c r="AA39" s="101"/>
      <c r="AB39" s="101"/>
      <c r="AC39" s="101"/>
      <c r="AD39" s="101"/>
      <c r="AE39" s="101"/>
      <c r="AF39" s="101"/>
      <c r="AG39" s="101"/>
      <c r="AH39" s="101"/>
      <c r="AI39" s="101"/>
    </row>
    <row r="40" spans="1:36" s="107" customFormat="1" ht="18" customHeight="1">
      <c r="A40" s="113" t="s">
        <v>110</v>
      </c>
      <c r="B40" s="357">
        <v>2008</v>
      </c>
      <c r="C40" s="357">
        <v>1730</v>
      </c>
      <c r="D40" s="357"/>
      <c r="E40" s="357">
        <v>1061</v>
      </c>
      <c r="F40" s="357">
        <v>872</v>
      </c>
      <c r="G40" s="357"/>
      <c r="H40" s="357">
        <v>947</v>
      </c>
      <c r="I40" s="357">
        <v>858</v>
      </c>
      <c r="J40" s="357"/>
      <c r="K40" s="357">
        <v>545</v>
      </c>
      <c r="L40" s="357">
        <v>597</v>
      </c>
      <c r="M40" s="357"/>
      <c r="N40" s="357">
        <v>484</v>
      </c>
      <c r="O40" s="357">
        <v>538</v>
      </c>
      <c r="P40" s="1"/>
      <c r="Q40" s="114">
        <v>4.0999999999999996</v>
      </c>
      <c r="R40" s="114">
        <v>3.2156133828996283</v>
      </c>
      <c r="S40" s="101"/>
      <c r="T40" s="101"/>
      <c r="U40" s="101"/>
      <c r="V40" s="101"/>
      <c r="W40" s="101"/>
      <c r="X40" s="101"/>
      <c r="Y40" s="101"/>
      <c r="Z40" s="101"/>
      <c r="AA40" s="101"/>
      <c r="AB40" s="101"/>
      <c r="AC40" s="101"/>
      <c r="AD40" s="101"/>
      <c r="AE40" s="101"/>
      <c r="AF40" s="101"/>
      <c r="AG40" s="101"/>
      <c r="AH40" s="101"/>
      <c r="AI40" s="101"/>
    </row>
    <row r="41" spans="1:36" s="107" customFormat="1" ht="18" customHeight="1">
      <c r="A41" s="113" t="s">
        <v>111</v>
      </c>
      <c r="B41" s="357">
        <v>9296</v>
      </c>
      <c r="C41" s="357">
        <v>9884</v>
      </c>
      <c r="D41" s="357"/>
      <c r="E41" s="357">
        <v>4949</v>
      </c>
      <c r="F41" s="357">
        <v>5231</v>
      </c>
      <c r="G41" s="357"/>
      <c r="H41" s="357">
        <v>4347</v>
      </c>
      <c r="I41" s="357">
        <v>4653</v>
      </c>
      <c r="J41" s="357"/>
      <c r="K41" s="357">
        <v>2950</v>
      </c>
      <c r="L41" s="357">
        <v>3405</v>
      </c>
      <c r="M41" s="357"/>
      <c r="N41" s="357">
        <v>2221</v>
      </c>
      <c r="O41" s="357">
        <v>2883</v>
      </c>
      <c r="P41" s="1"/>
      <c r="Q41" s="114">
        <v>4.2</v>
      </c>
      <c r="R41" s="114">
        <v>3.4145314145314147</v>
      </c>
      <c r="S41" s="101"/>
      <c r="T41" s="101"/>
      <c r="U41" s="101"/>
      <c r="V41" s="101"/>
      <c r="W41" s="101"/>
      <c r="X41" s="101"/>
      <c r="Y41" s="101"/>
      <c r="Z41" s="101"/>
      <c r="AA41" s="101"/>
      <c r="AB41" s="101"/>
      <c r="AC41" s="101"/>
      <c r="AD41" s="101"/>
      <c r="AE41" s="101"/>
      <c r="AF41" s="101"/>
      <c r="AG41" s="101"/>
      <c r="AH41" s="101"/>
      <c r="AI41" s="101"/>
    </row>
    <row r="42" spans="1:36" s="107" customFormat="1" ht="18" customHeight="1">
      <c r="A42" s="113" t="s">
        <v>112</v>
      </c>
      <c r="B42" s="357">
        <v>8697</v>
      </c>
      <c r="C42" s="357">
        <v>8711</v>
      </c>
      <c r="D42" s="357"/>
      <c r="E42" s="357">
        <v>4307</v>
      </c>
      <c r="F42" s="357">
        <v>4500</v>
      </c>
      <c r="G42" s="357"/>
      <c r="H42" s="357">
        <v>4390</v>
      </c>
      <c r="I42" s="357">
        <v>4211</v>
      </c>
      <c r="J42" s="357"/>
      <c r="K42" s="357">
        <v>2734</v>
      </c>
      <c r="L42" s="357">
        <v>3275</v>
      </c>
      <c r="M42" s="357"/>
      <c r="N42" s="357">
        <v>2038</v>
      </c>
      <c r="O42" s="357">
        <v>2621</v>
      </c>
      <c r="P42" s="1"/>
      <c r="Q42" s="114">
        <v>4.3</v>
      </c>
      <c r="R42" s="114">
        <v>3.3240244835501147</v>
      </c>
      <c r="S42" s="101"/>
      <c r="T42" s="101"/>
      <c r="U42" s="101"/>
      <c r="V42" s="101"/>
      <c r="W42" s="101"/>
      <c r="X42" s="101"/>
      <c r="Y42" s="101"/>
      <c r="Z42" s="101"/>
      <c r="AA42" s="101"/>
      <c r="AB42" s="101"/>
      <c r="AC42" s="101"/>
      <c r="AD42" s="101"/>
      <c r="AE42" s="101"/>
      <c r="AF42" s="101"/>
      <c r="AG42" s="101"/>
      <c r="AH42" s="101"/>
      <c r="AI42" s="101"/>
    </row>
    <row r="43" spans="1:36" s="107" customFormat="1" ht="18" customHeight="1">
      <c r="A43" s="341"/>
      <c r="B43" s="341"/>
      <c r="C43" s="341"/>
      <c r="D43" s="341"/>
      <c r="E43" s="341"/>
      <c r="F43" s="341"/>
      <c r="G43" s="341"/>
      <c r="H43" s="341"/>
      <c r="I43" s="342"/>
      <c r="J43" s="342"/>
      <c r="K43" s="342"/>
      <c r="L43" s="342"/>
      <c r="M43" s="342"/>
      <c r="N43" s="342"/>
      <c r="O43" s="342"/>
      <c r="P43" s="342"/>
      <c r="Q43" s="342"/>
      <c r="R43" s="342"/>
      <c r="S43" s="5"/>
      <c r="T43" s="5"/>
      <c r="U43" s="5"/>
      <c r="V43" s="5"/>
      <c r="W43" s="5"/>
      <c r="X43" s="5"/>
      <c r="Y43" s="5"/>
      <c r="Z43" s="5"/>
      <c r="AA43" s="5"/>
      <c r="AB43" s="5"/>
      <c r="AC43" s="5"/>
      <c r="AD43" s="5"/>
      <c r="AE43" s="5"/>
      <c r="AF43" s="5"/>
      <c r="AG43" s="5"/>
      <c r="AH43" s="5"/>
      <c r="AI43" s="5"/>
    </row>
    <row r="44" spans="1:36" s="107" customFormat="1" ht="15.75" customHeight="1">
      <c r="A44" s="484"/>
      <c r="B44" s="484"/>
      <c r="C44" s="484"/>
      <c r="D44" s="484"/>
      <c r="E44" s="484"/>
      <c r="F44" s="484"/>
      <c r="G44" s="484"/>
      <c r="H44" s="484"/>
      <c r="I44" s="484"/>
      <c r="J44" s="484"/>
      <c r="K44" s="484"/>
      <c r="L44" s="484"/>
      <c r="M44" s="484"/>
      <c r="N44" s="484"/>
      <c r="O44" s="484"/>
      <c r="P44" s="484"/>
      <c r="Q44" s="484"/>
      <c r="R44" s="484"/>
      <c r="S44" s="5"/>
      <c r="T44" s="5"/>
      <c r="U44" s="5"/>
      <c r="V44" s="5"/>
      <c r="W44" s="5"/>
      <c r="X44" s="5"/>
      <c r="Y44" s="5"/>
      <c r="Z44" s="5"/>
      <c r="AA44" s="5"/>
      <c r="AB44" s="5"/>
      <c r="AC44" s="5"/>
      <c r="AD44" s="5"/>
      <c r="AE44" s="5"/>
      <c r="AF44" s="5"/>
      <c r="AG44" s="5"/>
      <c r="AH44" s="5"/>
      <c r="AI44" s="5"/>
    </row>
    <row r="45" spans="1:36" ht="20.100000000000001" customHeight="1">
      <c r="A45" s="4" t="s">
        <v>223</v>
      </c>
      <c r="B45" s="4"/>
      <c r="C45" s="4"/>
      <c r="D45" s="4"/>
      <c r="E45" s="4"/>
      <c r="F45" s="4"/>
      <c r="G45" s="4"/>
      <c r="H45" s="4"/>
      <c r="I45" s="4"/>
      <c r="J45" s="4"/>
      <c r="K45" s="4"/>
      <c r="L45" s="4"/>
      <c r="M45" s="4"/>
      <c r="N45" s="4"/>
      <c r="O45" s="4"/>
      <c r="P45" s="4"/>
      <c r="Q45" s="4"/>
      <c r="R45" s="4"/>
      <c r="S45" s="118"/>
      <c r="T45" s="101"/>
      <c r="U45" s="101"/>
      <c r="V45" s="101"/>
      <c r="W45" s="101"/>
      <c r="X45" s="101"/>
      <c r="Y45" s="101"/>
      <c r="Z45" s="101"/>
      <c r="AA45" s="101"/>
      <c r="AB45" s="101"/>
      <c r="AC45" s="101"/>
      <c r="AD45" s="101"/>
      <c r="AE45" s="101"/>
      <c r="AF45" s="101"/>
      <c r="AG45" s="101"/>
      <c r="AH45" s="101"/>
      <c r="AI45" s="101"/>
      <c r="AJ45" s="101"/>
    </row>
    <row r="46" spans="1:36" ht="20.100000000000001" customHeight="1">
      <c r="A46" s="6" t="s">
        <v>224</v>
      </c>
      <c r="B46" s="6"/>
      <c r="C46" s="6"/>
      <c r="D46" s="6"/>
      <c r="E46" s="6"/>
      <c r="F46" s="6"/>
      <c r="G46" s="6"/>
      <c r="H46" s="6"/>
      <c r="I46" s="7"/>
      <c r="J46" s="7"/>
      <c r="K46" s="7"/>
      <c r="L46" s="7"/>
      <c r="M46" s="7"/>
      <c r="N46" s="7"/>
      <c r="O46" s="7"/>
      <c r="P46" s="7"/>
      <c r="Q46" s="7"/>
      <c r="R46" s="6"/>
      <c r="S46" s="118"/>
      <c r="T46" s="101"/>
      <c r="U46" s="101"/>
      <c r="V46" s="101"/>
      <c r="W46" s="101"/>
      <c r="X46" s="101"/>
      <c r="Y46" s="101"/>
      <c r="Z46" s="101"/>
      <c r="AA46" s="101"/>
      <c r="AB46" s="101"/>
      <c r="AC46" s="101"/>
      <c r="AD46" s="101"/>
      <c r="AE46" s="101"/>
      <c r="AF46" s="101"/>
      <c r="AG46" s="101"/>
      <c r="AH46" s="101"/>
      <c r="AI46" s="101"/>
      <c r="AJ46" s="101"/>
    </row>
    <row r="47" spans="1:36" ht="20.100000000000001" customHeight="1" thickBot="1">
      <c r="R47" s="66"/>
      <c r="S47" s="118"/>
      <c r="T47" s="101"/>
      <c r="U47" s="101"/>
      <c r="V47" s="101"/>
      <c r="W47" s="101"/>
      <c r="X47" s="101"/>
      <c r="Y47" s="101"/>
      <c r="Z47" s="101"/>
      <c r="AA47" s="101"/>
      <c r="AB47" s="101"/>
      <c r="AC47" s="101"/>
      <c r="AD47" s="101"/>
      <c r="AE47" s="101"/>
      <c r="AF47" s="101"/>
      <c r="AG47" s="101"/>
      <c r="AH47" s="101"/>
      <c r="AI47" s="101"/>
      <c r="AJ47" s="101"/>
    </row>
    <row r="48" spans="1:36" ht="38.1" customHeight="1" thickBot="1">
      <c r="A48" s="554" t="s">
        <v>217</v>
      </c>
      <c r="B48" s="557" t="s">
        <v>218</v>
      </c>
      <c r="C48" s="557"/>
      <c r="D48" s="557"/>
      <c r="E48" s="557"/>
      <c r="F48" s="557"/>
      <c r="G48" s="557"/>
      <c r="H48" s="557"/>
      <c r="I48" s="557"/>
      <c r="J48" s="418"/>
      <c r="K48" s="558" t="s">
        <v>35</v>
      </c>
      <c r="L48" s="558"/>
      <c r="M48" s="418"/>
      <c r="N48" s="558" t="s">
        <v>36</v>
      </c>
      <c r="O48" s="558"/>
      <c r="P48" s="418"/>
      <c r="Q48" s="559" t="s">
        <v>34</v>
      </c>
      <c r="R48" s="559"/>
      <c r="S48" s="101"/>
      <c r="T48" s="101"/>
      <c r="U48" s="101"/>
      <c r="V48" s="101"/>
      <c r="W48" s="101"/>
      <c r="X48" s="101"/>
      <c r="Y48" s="101"/>
      <c r="Z48" s="101"/>
      <c r="AA48" s="101"/>
      <c r="AB48" s="101"/>
      <c r="AC48" s="101"/>
      <c r="AD48" s="101"/>
      <c r="AE48" s="101"/>
      <c r="AF48" s="101"/>
      <c r="AG48" s="101"/>
      <c r="AH48" s="101"/>
      <c r="AI48" s="101"/>
      <c r="AJ48" s="101"/>
    </row>
    <row r="49" spans="1:36" ht="38.1" customHeight="1" thickBot="1">
      <c r="A49" s="555"/>
      <c r="B49" s="556" t="s">
        <v>219</v>
      </c>
      <c r="C49" s="556"/>
      <c r="D49" s="420"/>
      <c r="E49" s="556" t="s">
        <v>220</v>
      </c>
      <c r="F49" s="556"/>
      <c r="G49" s="420"/>
      <c r="H49" s="561" t="s">
        <v>221</v>
      </c>
      <c r="I49" s="561"/>
      <c r="J49" s="421"/>
      <c r="K49" s="561" t="s">
        <v>11</v>
      </c>
      <c r="L49" s="561"/>
      <c r="M49" s="421"/>
      <c r="N49" s="561" t="s">
        <v>37</v>
      </c>
      <c r="O49" s="561"/>
      <c r="P49" s="421"/>
      <c r="Q49" s="560"/>
      <c r="R49" s="560"/>
      <c r="S49" s="102"/>
      <c r="T49" s="102"/>
      <c r="U49" s="102"/>
      <c r="V49" s="102"/>
      <c r="W49" s="102"/>
      <c r="X49" s="102"/>
      <c r="Y49" s="102"/>
      <c r="Z49" s="102"/>
      <c r="AA49" s="102"/>
      <c r="AB49" s="102"/>
      <c r="AC49" s="102"/>
      <c r="AD49" s="102"/>
      <c r="AE49" s="102"/>
      <c r="AF49" s="102"/>
      <c r="AG49" s="102"/>
      <c r="AH49" s="102"/>
      <c r="AI49" s="102"/>
      <c r="AJ49" s="102"/>
    </row>
    <row r="50" spans="1:36" ht="38.1" customHeight="1" thickBot="1">
      <c r="A50" s="556"/>
      <c r="B50" s="420">
        <v>2010</v>
      </c>
      <c r="C50" s="420">
        <v>2020</v>
      </c>
      <c r="D50" s="420"/>
      <c r="E50" s="420">
        <v>2010</v>
      </c>
      <c r="F50" s="420">
        <v>2020</v>
      </c>
      <c r="G50" s="420"/>
      <c r="H50" s="420">
        <v>2010</v>
      </c>
      <c r="I50" s="419">
        <v>2020</v>
      </c>
      <c r="J50" s="419"/>
      <c r="K50" s="419">
        <v>2010</v>
      </c>
      <c r="L50" s="419">
        <v>2020</v>
      </c>
      <c r="M50" s="419"/>
      <c r="N50" s="419">
        <v>2010</v>
      </c>
      <c r="O50" s="419">
        <v>2020</v>
      </c>
      <c r="P50" s="419"/>
      <c r="Q50" s="419">
        <v>2010</v>
      </c>
      <c r="R50" s="419">
        <v>2020</v>
      </c>
      <c r="S50" s="102"/>
      <c r="T50" s="102"/>
      <c r="U50" s="102"/>
      <c r="V50" s="102"/>
      <c r="W50" s="102"/>
      <c r="X50" s="102"/>
      <c r="Y50" s="102"/>
      <c r="Z50" s="102"/>
      <c r="AA50" s="102"/>
      <c r="AB50" s="102"/>
      <c r="AC50" s="102"/>
      <c r="AD50" s="102"/>
      <c r="AE50" s="102"/>
      <c r="AF50" s="102"/>
      <c r="AG50" s="102"/>
      <c r="AH50" s="102"/>
      <c r="AI50" s="102"/>
      <c r="AJ50" s="102"/>
    </row>
    <row r="51" spans="1:36" ht="9" customHeight="1">
      <c r="A51" s="103"/>
      <c r="B51" s="103"/>
      <c r="C51" s="103"/>
      <c r="D51" s="103"/>
      <c r="E51" s="103"/>
      <c r="F51" s="103"/>
      <c r="G51" s="103"/>
      <c r="H51" s="103"/>
      <c r="I51" s="103"/>
      <c r="J51" s="103"/>
      <c r="K51" s="103"/>
      <c r="L51" s="103"/>
      <c r="M51" s="103"/>
      <c r="N51" s="103"/>
      <c r="O51" s="103"/>
      <c r="P51" s="103"/>
      <c r="Q51" s="103"/>
      <c r="R51" s="103"/>
      <c r="S51" s="102"/>
      <c r="T51" s="102"/>
      <c r="U51" s="102"/>
      <c r="V51" s="102"/>
      <c r="W51" s="102"/>
      <c r="X51" s="102"/>
      <c r="Y51" s="102"/>
      <c r="Z51" s="102"/>
      <c r="AA51" s="102"/>
      <c r="AB51" s="102"/>
      <c r="AC51" s="102"/>
      <c r="AD51" s="102"/>
      <c r="AE51" s="102"/>
      <c r="AF51" s="102"/>
      <c r="AG51" s="102"/>
      <c r="AH51" s="102"/>
      <c r="AI51" s="102"/>
      <c r="AJ51" s="102"/>
    </row>
    <row r="52" spans="1:36" ht="17.100000000000001" customHeight="1">
      <c r="A52" s="112" t="s">
        <v>352</v>
      </c>
      <c r="B52" s="103"/>
      <c r="C52" s="103"/>
      <c r="D52" s="103"/>
      <c r="E52" s="103"/>
      <c r="F52" s="103"/>
      <c r="G52" s="103"/>
      <c r="H52" s="103"/>
      <c r="I52" s="103"/>
      <c r="J52" s="103"/>
      <c r="K52" s="103"/>
      <c r="L52" s="103"/>
      <c r="M52" s="103"/>
      <c r="N52" s="103"/>
      <c r="O52" s="103"/>
      <c r="P52" s="103"/>
      <c r="Q52" s="103"/>
      <c r="R52" s="103"/>
      <c r="S52" s="102"/>
      <c r="T52" s="102"/>
      <c r="U52" s="102"/>
      <c r="V52" s="102"/>
      <c r="W52" s="102"/>
      <c r="X52" s="102"/>
      <c r="Y52" s="102"/>
      <c r="Z52" s="102"/>
      <c r="AA52" s="102"/>
      <c r="AB52" s="102"/>
      <c r="AC52" s="102"/>
      <c r="AD52" s="102"/>
      <c r="AE52" s="102"/>
      <c r="AF52" s="102"/>
      <c r="AG52" s="102"/>
      <c r="AH52" s="102"/>
      <c r="AI52" s="102"/>
      <c r="AJ52" s="102"/>
    </row>
    <row r="53" spans="1:36" s="107" customFormat="1" ht="18" customHeight="1">
      <c r="A53" s="113" t="s">
        <v>113</v>
      </c>
      <c r="B53" s="357">
        <v>3128</v>
      </c>
      <c r="C53" s="357">
        <v>7679</v>
      </c>
      <c r="D53" s="357"/>
      <c r="E53" s="357">
        <v>1775</v>
      </c>
      <c r="F53" s="357">
        <v>3994</v>
      </c>
      <c r="G53" s="357"/>
      <c r="H53" s="357">
        <v>1353</v>
      </c>
      <c r="I53" s="357">
        <v>3685</v>
      </c>
      <c r="J53" s="357"/>
      <c r="K53" s="357">
        <v>2187</v>
      </c>
      <c r="L53" s="357">
        <v>3278</v>
      </c>
      <c r="M53" s="357"/>
      <c r="N53" s="357">
        <v>747</v>
      </c>
      <c r="O53" s="357">
        <v>2399</v>
      </c>
      <c r="P53" s="1"/>
      <c r="Q53" s="114">
        <v>4.2</v>
      </c>
      <c r="R53" s="114">
        <v>3.2007512520868113</v>
      </c>
      <c r="S53" s="101"/>
      <c r="T53" s="101"/>
      <c r="U53" s="101"/>
      <c r="V53" s="101"/>
      <c r="W53" s="101"/>
      <c r="X53" s="101"/>
      <c r="Y53" s="101"/>
      <c r="Z53" s="101"/>
      <c r="AA53" s="101"/>
      <c r="AB53" s="101"/>
      <c r="AC53" s="101"/>
      <c r="AD53" s="101"/>
      <c r="AE53" s="101"/>
      <c r="AF53" s="101"/>
      <c r="AG53" s="101"/>
      <c r="AH53" s="101"/>
      <c r="AI53" s="101"/>
    </row>
    <row r="54" spans="1:36" s="107" customFormat="1" ht="18" customHeight="1">
      <c r="A54" s="113" t="s">
        <v>114</v>
      </c>
      <c r="B54" s="357">
        <v>19033</v>
      </c>
      <c r="C54" s="357">
        <v>20102</v>
      </c>
      <c r="D54" s="357"/>
      <c r="E54" s="357">
        <v>10169</v>
      </c>
      <c r="F54" s="357">
        <v>11266</v>
      </c>
      <c r="G54" s="357"/>
      <c r="H54" s="357">
        <v>8864</v>
      </c>
      <c r="I54" s="357">
        <v>8836</v>
      </c>
      <c r="J54" s="357"/>
      <c r="K54" s="357">
        <v>6091</v>
      </c>
      <c r="L54" s="357">
        <v>7140</v>
      </c>
      <c r="M54" s="357"/>
      <c r="N54" s="357">
        <v>4252</v>
      </c>
      <c r="O54" s="357">
        <v>5924</v>
      </c>
      <c r="P54" s="119"/>
      <c r="Q54" s="114">
        <v>4.2</v>
      </c>
      <c r="R54" s="114">
        <v>3.0535321023208537</v>
      </c>
      <c r="S54" s="101"/>
      <c r="T54" s="101"/>
      <c r="U54" s="101"/>
      <c r="V54" s="101"/>
      <c r="W54" s="101"/>
      <c r="X54" s="101"/>
      <c r="Y54" s="101"/>
      <c r="Z54" s="101"/>
      <c r="AA54" s="101"/>
      <c r="AB54" s="101"/>
      <c r="AC54" s="101"/>
      <c r="AD54" s="101"/>
      <c r="AE54" s="101"/>
      <c r="AF54" s="101"/>
      <c r="AG54" s="101"/>
      <c r="AH54" s="101"/>
      <c r="AI54" s="101"/>
    </row>
    <row r="55" spans="1:36" s="107" customFormat="1" ht="18" customHeight="1">
      <c r="A55" s="113" t="s">
        <v>115</v>
      </c>
      <c r="B55" s="357">
        <v>2725</v>
      </c>
      <c r="C55" s="357">
        <v>2382</v>
      </c>
      <c r="D55" s="357"/>
      <c r="E55" s="357">
        <v>1423</v>
      </c>
      <c r="F55" s="357">
        <v>1273</v>
      </c>
      <c r="G55" s="357"/>
      <c r="H55" s="357">
        <v>1302</v>
      </c>
      <c r="I55" s="357">
        <v>1109</v>
      </c>
      <c r="J55" s="357"/>
      <c r="K55" s="357">
        <v>628</v>
      </c>
      <c r="L55" s="357">
        <v>863</v>
      </c>
      <c r="M55" s="357"/>
      <c r="N55" s="357">
        <v>548</v>
      </c>
      <c r="O55" s="357">
        <v>788</v>
      </c>
      <c r="P55" s="1"/>
      <c r="Q55" s="114">
        <v>4</v>
      </c>
      <c r="R55" s="114">
        <v>3.0228426395939088</v>
      </c>
      <c r="S55" s="101"/>
      <c r="T55" s="101"/>
      <c r="U55" s="101"/>
      <c r="V55" s="101"/>
      <c r="W55" s="101"/>
      <c r="X55" s="101"/>
      <c r="Y55" s="101"/>
      <c r="Z55" s="101"/>
      <c r="AA55" s="101"/>
      <c r="AB55" s="101"/>
      <c r="AC55" s="101"/>
      <c r="AD55" s="101"/>
      <c r="AE55" s="101"/>
      <c r="AF55" s="101"/>
      <c r="AG55" s="101"/>
      <c r="AH55" s="101"/>
      <c r="AI55" s="101"/>
    </row>
    <row r="56" spans="1:36" s="107" customFormat="1" ht="18" customHeight="1">
      <c r="A56" s="113" t="s">
        <v>116</v>
      </c>
      <c r="B56" s="357">
        <v>20277</v>
      </c>
      <c r="C56" s="357">
        <v>18802</v>
      </c>
      <c r="D56" s="357"/>
      <c r="E56" s="357">
        <v>10179</v>
      </c>
      <c r="F56" s="357">
        <v>9701</v>
      </c>
      <c r="G56" s="357"/>
      <c r="H56" s="357">
        <v>10098</v>
      </c>
      <c r="I56" s="357">
        <v>9101</v>
      </c>
      <c r="J56" s="357"/>
      <c r="K56" s="357">
        <v>5254</v>
      </c>
      <c r="L56" s="357">
        <v>6065</v>
      </c>
      <c r="M56" s="357"/>
      <c r="N56" s="357">
        <v>4559</v>
      </c>
      <c r="O56" s="357">
        <v>6712</v>
      </c>
      <c r="P56" s="1"/>
      <c r="Q56" s="114">
        <v>4.2</v>
      </c>
      <c r="R56" s="114">
        <v>3.2013952634477696</v>
      </c>
      <c r="S56" s="101"/>
      <c r="T56" s="101"/>
      <c r="U56" s="101"/>
      <c r="V56" s="101"/>
      <c r="W56" s="101"/>
      <c r="X56" s="101"/>
      <c r="Y56" s="101"/>
      <c r="Z56" s="101"/>
      <c r="AA56" s="101"/>
      <c r="AB56" s="101"/>
      <c r="AC56" s="101"/>
      <c r="AD56" s="101"/>
      <c r="AE56" s="101"/>
      <c r="AF56" s="101"/>
      <c r="AG56" s="101"/>
      <c r="AH56" s="101"/>
      <c r="AI56" s="101"/>
    </row>
    <row r="57" spans="1:36" s="107" customFormat="1" ht="18" customHeight="1">
      <c r="A57" s="113" t="s">
        <v>117</v>
      </c>
      <c r="B57" s="357">
        <v>9689</v>
      </c>
      <c r="C57" s="357">
        <v>9033</v>
      </c>
      <c r="D57" s="357"/>
      <c r="E57" s="357">
        <v>4927</v>
      </c>
      <c r="F57" s="357">
        <v>4587</v>
      </c>
      <c r="G57" s="357"/>
      <c r="H57" s="357">
        <v>4762</v>
      </c>
      <c r="I57" s="357">
        <v>4446</v>
      </c>
      <c r="J57" s="357"/>
      <c r="K57" s="357">
        <v>2270</v>
      </c>
      <c r="L57" s="357">
        <v>2734</v>
      </c>
      <c r="M57" s="357"/>
      <c r="N57" s="357">
        <v>2113</v>
      </c>
      <c r="O57" s="357">
        <v>2503</v>
      </c>
      <c r="P57" s="119"/>
      <c r="Q57" s="114">
        <v>4.5999999999999996</v>
      </c>
      <c r="R57" s="114">
        <v>3.6088693567718737</v>
      </c>
      <c r="S57" s="101"/>
      <c r="T57" s="101"/>
      <c r="U57" s="101"/>
      <c r="V57" s="101"/>
      <c r="W57" s="101"/>
      <c r="X57" s="101"/>
      <c r="Y57" s="101"/>
      <c r="Z57" s="101"/>
      <c r="AA57" s="101"/>
      <c r="AB57" s="101"/>
      <c r="AC57" s="101"/>
      <c r="AD57" s="101"/>
      <c r="AE57" s="101"/>
      <c r="AF57" s="101"/>
      <c r="AG57" s="101"/>
      <c r="AH57" s="101"/>
      <c r="AI57" s="101"/>
    </row>
    <row r="58" spans="1:36" s="107" customFormat="1" ht="18" customHeight="1">
      <c r="A58" s="113" t="s">
        <v>118</v>
      </c>
      <c r="B58" s="357">
        <v>22765</v>
      </c>
      <c r="C58" s="357">
        <v>19586</v>
      </c>
      <c r="D58" s="357"/>
      <c r="E58" s="357">
        <v>11581</v>
      </c>
      <c r="F58" s="357">
        <v>10246</v>
      </c>
      <c r="G58" s="357"/>
      <c r="H58" s="357">
        <v>11184</v>
      </c>
      <c r="I58" s="357">
        <v>9340</v>
      </c>
      <c r="J58" s="357"/>
      <c r="K58" s="357">
        <v>6306</v>
      </c>
      <c r="L58" s="357">
        <v>6907</v>
      </c>
      <c r="M58" s="357"/>
      <c r="N58" s="357">
        <v>5321</v>
      </c>
      <c r="O58" s="357">
        <v>6085</v>
      </c>
      <c r="P58" s="1"/>
      <c r="Q58" s="114">
        <v>4.3</v>
      </c>
      <c r="R58" s="114">
        <v>3.2182716049382716</v>
      </c>
      <c r="S58" s="101"/>
      <c r="T58" s="101"/>
      <c r="U58" s="101"/>
      <c r="V58" s="101"/>
      <c r="W58" s="101"/>
      <c r="X58" s="101"/>
      <c r="Y58" s="101"/>
      <c r="Z58" s="101"/>
      <c r="AA58" s="101"/>
      <c r="AB58" s="101"/>
      <c r="AC58" s="101"/>
      <c r="AD58" s="101"/>
      <c r="AE58" s="101"/>
      <c r="AF58" s="101"/>
      <c r="AG58" s="101"/>
      <c r="AH58" s="101"/>
      <c r="AI58" s="101"/>
    </row>
    <row r="59" spans="1:36" s="107" customFormat="1" ht="18" customHeight="1">
      <c r="A59" s="113" t="s">
        <v>119</v>
      </c>
      <c r="B59" s="357">
        <v>2301</v>
      </c>
      <c r="C59" s="357">
        <v>10290</v>
      </c>
      <c r="D59" s="357"/>
      <c r="E59" s="357">
        <v>1069</v>
      </c>
      <c r="F59" s="357">
        <v>1589</v>
      </c>
      <c r="G59" s="357"/>
      <c r="H59" s="357">
        <v>1232</v>
      </c>
      <c r="I59" s="357">
        <v>8701</v>
      </c>
      <c r="J59" s="357"/>
      <c r="K59" s="357">
        <v>983</v>
      </c>
      <c r="L59" s="357">
        <v>1224</v>
      </c>
      <c r="M59" s="357"/>
      <c r="N59" s="357">
        <v>661</v>
      </c>
      <c r="O59" s="357">
        <v>1064</v>
      </c>
      <c r="P59" s="1"/>
      <c r="Q59" s="114">
        <v>3.5</v>
      </c>
      <c r="R59" s="114">
        <v>3.086021505376344</v>
      </c>
      <c r="S59" s="101"/>
      <c r="T59" s="101"/>
      <c r="U59" s="101"/>
      <c r="V59" s="101"/>
      <c r="W59" s="101"/>
      <c r="X59" s="101"/>
      <c r="Y59" s="101"/>
      <c r="Z59" s="101"/>
      <c r="AA59" s="101"/>
      <c r="AB59" s="101"/>
      <c r="AC59" s="101"/>
      <c r="AD59" s="101"/>
      <c r="AE59" s="101"/>
      <c r="AF59" s="101"/>
      <c r="AG59" s="101"/>
      <c r="AH59" s="101"/>
      <c r="AI59" s="101"/>
    </row>
    <row r="60" spans="1:36" s="107" customFormat="1" ht="18" customHeight="1">
      <c r="A60" s="113" t="s">
        <v>120</v>
      </c>
      <c r="B60" s="357">
        <v>5537</v>
      </c>
      <c r="C60" s="357">
        <v>11409</v>
      </c>
      <c r="D60" s="357"/>
      <c r="E60" s="357">
        <v>2843</v>
      </c>
      <c r="F60" s="357">
        <v>6033</v>
      </c>
      <c r="G60" s="357"/>
      <c r="H60" s="357">
        <v>2694</v>
      </c>
      <c r="I60" s="357">
        <v>5376</v>
      </c>
      <c r="J60" s="357"/>
      <c r="K60" s="357">
        <v>1693</v>
      </c>
      <c r="L60" s="357">
        <v>3693</v>
      </c>
      <c r="M60" s="357"/>
      <c r="N60" s="357">
        <v>1302</v>
      </c>
      <c r="O60" s="357">
        <v>3200</v>
      </c>
      <c r="P60" s="1"/>
      <c r="Q60" s="114">
        <v>4.3</v>
      </c>
      <c r="R60" s="114">
        <v>3.5654892153798063</v>
      </c>
      <c r="S60" s="101"/>
      <c r="T60" s="101"/>
      <c r="U60" s="101"/>
      <c r="V60" s="101"/>
      <c r="W60" s="101"/>
      <c r="X60" s="101"/>
      <c r="Y60" s="101"/>
      <c r="Z60" s="101"/>
      <c r="AA60" s="101"/>
      <c r="AB60" s="101"/>
      <c r="AC60" s="101"/>
      <c r="AD60" s="101"/>
      <c r="AE60" s="101"/>
      <c r="AF60" s="101"/>
      <c r="AG60" s="101"/>
      <c r="AH60" s="101"/>
      <c r="AI60" s="101"/>
    </row>
    <row r="61" spans="1:36" s="107" customFormat="1" ht="18" customHeight="1">
      <c r="A61" s="113" t="s">
        <v>121</v>
      </c>
      <c r="B61" s="357">
        <v>24578</v>
      </c>
      <c r="C61" s="357">
        <v>22990</v>
      </c>
      <c r="D61" s="357"/>
      <c r="E61" s="357">
        <v>12626</v>
      </c>
      <c r="F61" s="357">
        <v>12199</v>
      </c>
      <c r="G61" s="357"/>
      <c r="H61" s="357">
        <v>11952</v>
      </c>
      <c r="I61" s="357">
        <v>10791</v>
      </c>
      <c r="J61" s="357"/>
      <c r="K61" s="357">
        <v>7398</v>
      </c>
      <c r="L61" s="357">
        <v>8408</v>
      </c>
      <c r="M61" s="357"/>
      <c r="N61" s="357">
        <v>5903</v>
      </c>
      <c r="O61" s="357">
        <v>7034</v>
      </c>
      <c r="P61" s="1"/>
      <c r="Q61" s="114">
        <v>4.2</v>
      </c>
      <c r="R61" s="114">
        <v>3.2565855047700412</v>
      </c>
      <c r="S61" s="101"/>
      <c r="T61" s="101"/>
      <c r="U61" s="101"/>
      <c r="V61" s="101"/>
      <c r="W61" s="101"/>
      <c r="X61" s="101"/>
      <c r="Y61" s="101"/>
      <c r="Z61" s="101"/>
      <c r="AA61" s="101"/>
      <c r="AB61" s="101"/>
      <c r="AC61" s="101"/>
      <c r="AD61" s="101"/>
      <c r="AE61" s="101"/>
      <c r="AF61" s="101"/>
      <c r="AG61" s="101"/>
      <c r="AH61" s="101"/>
      <c r="AI61" s="101"/>
    </row>
    <row r="62" spans="1:36" s="107" customFormat="1" ht="18" customHeight="1">
      <c r="A62" s="113" t="s">
        <v>122</v>
      </c>
      <c r="B62" s="357">
        <v>28665</v>
      </c>
      <c r="C62" s="357">
        <v>35638</v>
      </c>
      <c r="D62" s="357"/>
      <c r="E62" s="357">
        <v>14335</v>
      </c>
      <c r="F62" s="357">
        <v>18336</v>
      </c>
      <c r="G62" s="357"/>
      <c r="H62" s="357">
        <v>14330</v>
      </c>
      <c r="I62" s="357">
        <v>17302</v>
      </c>
      <c r="J62" s="357"/>
      <c r="K62" s="357">
        <v>8643</v>
      </c>
      <c r="L62" s="357">
        <v>13484</v>
      </c>
      <c r="M62" s="357"/>
      <c r="N62" s="357">
        <v>6989</v>
      </c>
      <c r="O62" s="357">
        <v>11087</v>
      </c>
      <c r="P62" s="1"/>
      <c r="Q62" s="114">
        <v>4.0999999999999996</v>
      </c>
      <c r="R62" s="114">
        <v>3.2067906808741196</v>
      </c>
      <c r="S62" s="101"/>
      <c r="T62" s="101"/>
      <c r="U62" s="101"/>
      <c r="V62" s="101"/>
      <c r="W62" s="101"/>
      <c r="X62" s="101"/>
      <c r="Y62" s="101"/>
      <c r="Z62" s="101"/>
      <c r="AA62" s="101"/>
      <c r="AB62" s="101"/>
      <c r="AC62" s="101"/>
      <c r="AD62" s="101"/>
      <c r="AE62" s="101"/>
      <c r="AF62" s="101"/>
      <c r="AG62" s="101"/>
      <c r="AH62" s="101"/>
      <c r="AI62" s="101"/>
    </row>
    <row r="63" spans="1:36" s="107" customFormat="1" ht="18" customHeight="1">
      <c r="A63" s="113" t="s">
        <v>123</v>
      </c>
      <c r="B63" s="357">
        <v>391</v>
      </c>
      <c r="C63" s="357">
        <v>191</v>
      </c>
      <c r="D63" s="357"/>
      <c r="E63" s="357">
        <v>230</v>
      </c>
      <c r="F63" s="357">
        <v>91</v>
      </c>
      <c r="G63" s="357"/>
      <c r="H63" s="357">
        <v>161</v>
      </c>
      <c r="I63" s="357">
        <v>100</v>
      </c>
      <c r="J63" s="357"/>
      <c r="K63" s="357">
        <v>95</v>
      </c>
      <c r="L63" s="357">
        <v>62</v>
      </c>
      <c r="M63" s="357"/>
      <c r="N63" s="357">
        <v>90</v>
      </c>
      <c r="O63" s="357">
        <v>50</v>
      </c>
      <c r="P63" s="1"/>
      <c r="Q63" s="114">
        <v>4.3</v>
      </c>
      <c r="R63" s="114">
        <v>3.82</v>
      </c>
      <c r="S63" s="101"/>
      <c r="T63" s="101"/>
      <c r="U63" s="101"/>
      <c r="V63" s="101"/>
      <c r="W63" s="101"/>
      <c r="X63" s="101"/>
      <c r="Y63" s="101"/>
      <c r="Z63" s="101"/>
      <c r="AA63" s="101"/>
      <c r="AB63" s="101"/>
      <c r="AC63" s="101"/>
      <c r="AD63" s="101"/>
      <c r="AE63" s="101"/>
      <c r="AF63" s="101"/>
      <c r="AG63" s="101"/>
      <c r="AH63" s="101"/>
      <c r="AI63" s="101"/>
    </row>
    <row r="64" spans="1:36" s="107" customFormat="1" ht="18" customHeight="1">
      <c r="A64" s="113" t="s">
        <v>133</v>
      </c>
      <c r="B64" s="357">
        <v>2045</v>
      </c>
      <c r="C64" s="357">
        <v>1425</v>
      </c>
      <c r="D64" s="357"/>
      <c r="E64" s="357">
        <v>1001</v>
      </c>
      <c r="F64" s="357">
        <v>724</v>
      </c>
      <c r="G64" s="357"/>
      <c r="H64" s="357">
        <v>1044</v>
      </c>
      <c r="I64" s="357">
        <v>701</v>
      </c>
      <c r="J64" s="357"/>
      <c r="K64" s="357">
        <v>682</v>
      </c>
      <c r="L64" s="357">
        <v>620</v>
      </c>
      <c r="M64" s="357"/>
      <c r="N64" s="357">
        <v>537</v>
      </c>
      <c r="O64" s="357">
        <v>513</v>
      </c>
      <c r="P64" s="1"/>
      <c r="Q64" s="114">
        <v>3.8</v>
      </c>
      <c r="R64" s="114">
        <v>2.7749510763209395</v>
      </c>
      <c r="S64" s="101"/>
      <c r="T64" s="101"/>
      <c r="U64" s="101"/>
      <c r="V64" s="101"/>
      <c r="W64" s="101"/>
      <c r="X64" s="101"/>
      <c r="Y64" s="101"/>
      <c r="Z64" s="101"/>
      <c r="AA64" s="101"/>
      <c r="AB64" s="101"/>
      <c r="AC64" s="101"/>
      <c r="AD64" s="101"/>
      <c r="AE64" s="101"/>
      <c r="AF64" s="101"/>
      <c r="AG64" s="101"/>
      <c r="AH64" s="101"/>
      <c r="AI64" s="101"/>
    </row>
    <row r="65" spans="1:36" s="107" customFormat="1" ht="18" customHeight="1">
      <c r="A65" s="113" t="s">
        <v>134</v>
      </c>
      <c r="B65" s="357">
        <v>398</v>
      </c>
      <c r="C65" s="357">
        <v>240</v>
      </c>
      <c r="D65" s="357"/>
      <c r="E65" s="357">
        <v>201</v>
      </c>
      <c r="F65" s="357">
        <v>131</v>
      </c>
      <c r="G65" s="357"/>
      <c r="H65" s="357">
        <v>197</v>
      </c>
      <c r="I65" s="357">
        <v>109</v>
      </c>
      <c r="J65" s="357"/>
      <c r="K65" s="357">
        <v>119</v>
      </c>
      <c r="L65" s="357">
        <v>85</v>
      </c>
      <c r="M65" s="357"/>
      <c r="N65" s="357">
        <v>109</v>
      </c>
      <c r="O65" s="357">
        <v>78</v>
      </c>
      <c r="P65" s="1"/>
      <c r="Q65" s="114">
        <v>3.7</v>
      </c>
      <c r="R65" s="114">
        <v>3.1038961038961039</v>
      </c>
      <c r="S65" s="101"/>
      <c r="T65" s="101"/>
      <c r="U65" s="101"/>
      <c r="V65" s="101"/>
      <c r="W65" s="101"/>
      <c r="X65" s="101"/>
      <c r="Y65" s="101"/>
      <c r="Z65" s="101"/>
      <c r="AA65" s="101"/>
      <c r="AB65" s="101"/>
      <c r="AC65" s="101"/>
      <c r="AD65" s="101"/>
      <c r="AE65" s="101"/>
      <c r="AF65" s="101"/>
      <c r="AG65" s="101"/>
      <c r="AH65" s="101"/>
      <c r="AI65" s="101"/>
    </row>
    <row r="66" spans="1:36" ht="18" customHeight="1">
      <c r="A66" s="115"/>
      <c r="B66" s="358"/>
      <c r="C66" s="358"/>
      <c r="D66" s="358"/>
      <c r="E66" s="358"/>
      <c r="F66" s="358"/>
      <c r="G66" s="358"/>
      <c r="H66" s="358"/>
      <c r="I66" s="360"/>
      <c r="J66" s="360"/>
      <c r="K66" s="360"/>
      <c r="L66" s="360"/>
      <c r="M66" s="360"/>
      <c r="N66" s="360"/>
      <c r="O66" s="360"/>
      <c r="P66" s="120"/>
      <c r="Q66" s="120"/>
      <c r="R66" s="120"/>
      <c r="S66" s="101"/>
      <c r="T66" s="101"/>
      <c r="U66" s="101"/>
      <c r="V66" s="101"/>
      <c r="W66" s="101"/>
      <c r="X66" s="101"/>
      <c r="Y66" s="101"/>
      <c r="Z66" s="101"/>
      <c r="AA66" s="101"/>
      <c r="AB66" s="101"/>
      <c r="AC66" s="101"/>
      <c r="AD66" s="101"/>
      <c r="AE66" s="101"/>
      <c r="AF66" s="101"/>
      <c r="AG66" s="101"/>
      <c r="AH66" s="101"/>
      <c r="AI66" s="101"/>
      <c r="AJ66" s="101"/>
    </row>
    <row r="67" spans="1:36" s="107" customFormat="1" ht="18" customHeight="1">
      <c r="A67" s="112" t="s">
        <v>86</v>
      </c>
      <c r="B67" s="355"/>
      <c r="C67" s="355"/>
      <c r="D67" s="355"/>
      <c r="E67" s="355"/>
      <c r="F67" s="355"/>
      <c r="G67" s="355"/>
      <c r="H67" s="355"/>
      <c r="I67" s="355"/>
      <c r="J67" s="355"/>
      <c r="K67" s="355"/>
      <c r="L67" s="355"/>
      <c r="M67" s="355"/>
      <c r="N67" s="355"/>
      <c r="O67" s="355"/>
      <c r="P67" s="109"/>
      <c r="Q67" s="110"/>
      <c r="R67" s="110"/>
      <c r="S67" s="101"/>
      <c r="T67" s="101"/>
      <c r="U67" s="101"/>
      <c r="V67" s="101"/>
      <c r="W67" s="101"/>
      <c r="X67" s="101"/>
      <c r="Y67" s="101"/>
      <c r="Z67" s="101"/>
      <c r="AA67" s="101"/>
      <c r="AB67" s="101"/>
      <c r="AC67" s="101"/>
      <c r="AD67" s="101"/>
      <c r="AE67" s="101"/>
      <c r="AF67" s="101"/>
      <c r="AG67" s="101"/>
      <c r="AH67" s="101"/>
      <c r="AI67" s="101"/>
    </row>
    <row r="68" spans="1:36" s="107" customFormat="1" ht="18" customHeight="1">
      <c r="A68" s="113" t="s">
        <v>108</v>
      </c>
      <c r="B68" s="357">
        <v>43876</v>
      </c>
      <c r="C68" s="357">
        <v>48785</v>
      </c>
      <c r="D68" s="357"/>
      <c r="E68" s="357">
        <v>22398</v>
      </c>
      <c r="F68" s="357">
        <v>26122</v>
      </c>
      <c r="G68" s="357"/>
      <c r="H68" s="357">
        <v>21478</v>
      </c>
      <c r="I68" s="357">
        <v>22663</v>
      </c>
      <c r="J68" s="357"/>
      <c r="K68" s="357">
        <v>14045</v>
      </c>
      <c r="L68" s="357">
        <v>14880</v>
      </c>
      <c r="M68" s="357"/>
      <c r="N68" s="357">
        <v>11738</v>
      </c>
      <c r="O68" s="357">
        <v>11804</v>
      </c>
      <c r="P68" s="1"/>
      <c r="Q68" s="114">
        <v>3.7</v>
      </c>
      <c r="R68" s="114">
        <v>3.9296942477111765</v>
      </c>
      <c r="S68" s="101"/>
      <c r="T68" s="101"/>
      <c r="U68" s="101"/>
      <c r="V68" s="101"/>
      <c r="W68" s="101"/>
      <c r="X68" s="101"/>
      <c r="Y68" s="101"/>
      <c r="Z68" s="101"/>
      <c r="AA68" s="101"/>
      <c r="AB68" s="101"/>
      <c r="AC68" s="101"/>
      <c r="AD68" s="101"/>
      <c r="AE68" s="101"/>
      <c r="AF68" s="101"/>
      <c r="AG68" s="101"/>
      <c r="AH68" s="101"/>
      <c r="AI68" s="101"/>
    </row>
    <row r="69" spans="1:36" s="107" customFormat="1" ht="18" customHeight="1">
      <c r="A69" s="113" t="s">
        <v>109</v>
      </c>
      <c r="B69" s="357">
        <v>5262</v>
      </c>
      <c r="C69" s="357">
        <v>5557</v>
      </c>
      <c r="D69" s="357"/>
      <c r="E69" s="357">
        <v>2708</v>
      </c>
      <c r="F69" s="357">
        <v>2819</v>
      </c>
      <c r="G69" s="357"/>
      <c r="H69" s="357">
        <v>2554</v>
      </c>
      <c r="I69" s="357">
        <v>2738</v>
      </c>
      <c r="J69" s="357"/>
      <c r="K69" s="357">
        <v>1469</v>
      </c>
      <c r="L69" s="357">
        <v>1961</v>
      </c>
      <c r="M69" s="357"/>
      <c r="N69" s="357">
        <v>1260</v>
      </c>
      <c r="O69" s="357">
        <v>1365</v>
      </c>
      <c r="P69" s="1"/>
      <c r="Q69" s="114">
        <v>4.2</v>
      </c>
      <c r="R69" s="114">
        <v>4.0668626010286557</v>
      </c>
      <c r="S69" s="101"/>
      <c r="T69" s="101"/>
      <c r="U69" s="101"/>
      <c r="V69" s="101"/>
      <c r="W69" s="101"/>
      <c r="X69" s="101"/>
      <c r="Y69" s="101"/>
      <c r="Z69" s="101"/>
      <c r="AA69" s="101"/>
      <c r="AB69" s="101"/>
      <c r="AC69" s="101"/>
      <c r="AD69" s="101"/>
      <c r="AE69" s="101"/>
      <c r="AF69" s="101"/>
      <c r="AG69" s="101"/>
      <c r="AH69" s="101"/>
      <c r="AI69" s="101"/>
    </row>
    <row r="70" spans="1:36" s="107" customFormat="1" ht="18" customHeight="1">
      <c r="A70" s="113" t="s">
        <v>110</v>
      </c>
      <c r="B70" s="357">
        <v>7172</v>
      </c>
      <c r="C70" s="357">
        <v>8452</v>
      </c>
      <c r="D70" s="357"/>
      <c r="E70" s="357">
        <v>3651</v>
      </c>
      <c r="F70" s="357">
        <v>4348</v>
      </c>
      <c r="G70" s="357"/>
      <c r="H70" s="357">
        <v>3521</v>
      </c>
      <c r="I70" s="357">
        <v>4104</v>
      </c>
      <c r="J70" s="357"/>
      <c r="K70" s="357">
        <v>1908</v>
      </c>
      <c r="L70" s="357">
        <v>2198</v>
      </c>
      <c r="M70" s="357"/>
      <c r="N70" s="357">
        <v>1733</v>
      </c>
      <c r="O70" s="357">
        <v>2085</v>
      </c>
      <c r="P70" s="1"/>
      <c r="Q70" s="114">
        <v>4.0999999999999996</v>
      </c>
      <c r="R70" s="114">
        <v>4.0532885261641862</v>
      </c>
      <c r="S70" s="101"/>
      <c r="T70" s="101"/>
      <c r="U70" s="101"/>
      <c r="V70" s="101"/>
      <c r="W70" s="101"/>
      <c r="X70" s="101"/>
      <c r="Y70" s="101"/>
      <c r="Z70" s="101"/>
      <c r="AA70" s="101"/>
      <c r="AB70" s="101"/>
      <c r="AC70" s="101"/>
      <c r="AD70" s="101"/>
      <c r="AE70" s="101"/>
      <c r="AF70" s="101"/>
      <c r="AG70" s="101"/>
      <c r="AH70" s="101"/>
      <c r="AI70" s="101"/>
    </row>
    <row r="71" spans="1:36" s="107" customFormat="1" ht="18" customHeight="1">
      <c r="A71" s="113" t="s">
        <v>111</v>
      </c>
      <c r="B71" s="357">
        <v>10683</v>
      </c>
      <c r="C71" s="357">
        <v>12102</v>
      </c>
      <c r="D71" s="357"/>
      <c r="E71" s="357">
        <v>5571</v>
      </c>
      <c r="F71" s="357">
        <v>6182</v>
      </c>
      <c r="G71" s="357"/>
      <c r="H71" s="357">
        <v>5112</v>
      </c>
      <c r="I71" s="357">
        <v>5920</v>
      </c>
      <c r="J71" s="357"/>
      <c r="K71" s="357">
        <v>2747</v>
      </c>
      <c r="L71" s="357">
        <v>3822</v>
      </c>
      <c r="M71" s="357"/>
      <c r="N71" s="357">
        <v>2515</v>
      </c>
      <c r="O71" s="357">
        <v>3201</v>
      </c>
      <c r="P71" s="1"/>
      <c r="Q71" s="114">
        <v>4.2</v>
      </c>
      <c r="R71" s="114">
        <v>3.7827315541601254</v>
      </c>
      <c r="S71" s="101"/>
      <c r="T71" s="101"/>
      <c r="U71" s="101"/>
      <c r="V71" s="101"/>
      <c r="W71" s="101"/>
      <c r="X71" s="101"/>
      <c r="Y71" s="101"/>
      <c r="Z71" s="101"/>
      <c r="AA71" s="101"/>
      <c r="AB71" s="101"/>
      <c r="AC71" s="101"/>
      <c r="AD71" s="101"/>
      <c r="AE71" s="101"/>
      <c r="AF71" s="101"/>
      <c r="AG71" s="101"/>
      <c r="AH71" s="101"/>
      <c r="AI71" s="101"/>
    </row>
    <row r="72" spans="1:36" s="107" customFormat="1" ht="18" customHeight="1">
      <c r="A72" s="115" t="s">
        <v>112</v>
      </c>
      <c r="B72" s="357">
        <v>4340</v>
      </c>
      <c r="C72" s="357">
        <v>4889</v>
      </c>
      <c r="D72" s="357"/>
      <c r="E72" s="357">
        <v>2156</v>
      </c>
      <c r="F72" s="357">
        <v>2414</v>
      </c>
      <c r="G72" s="357"/>
      <c r="H72" s="357">
        <v>2184</v>
      </c>
      <c r="I72" s="357">
        <v>2475</v>
      </c>
      <c r="J72" s="357"/>
      <c r="K72" s="357">
        <v>1108</v>
      </c>
      <c r="L72" s="357">
        <v>1293</v>
      </c>
      <c r="M72" s="357"/>
      <c r="N72" s="357">
        <v>1025</v>
      </c>
      <c r="O72" s="357">
        <v>1254</v>
      </c>
      <c r="P72" s="1"/>
      <c r="Q72" s="114">
        <v>4.2</v>
      </c>
      <c r="R72" s="114">
        <v>3.8936000000000002</v>
      </c>
      <c r="S72" s="101"/>
      <c r="T72" s="101"/>
      <c r="U72" s="101"/>
      <c r="V72" s="101"/>
      <c r="W72" s="101"/>
      <c r="X72" s="101"/>
      <c r="Y72" s="101"/>
      <c r="Z72" s="101"/>
      <c r="AA72" s="101"/>
      <c r="AB72" s="101"/>
      <c r="AC72" s="101"/>
      <c r="AD72" s="101"/>
      <c r="AE72" s="101"/>
      <c r="AF72" s="101"/>
      <c r="AG72" s="101"/>
      <c r="AH72" s="101"/>
      <c r="AI72" s="101"/>
    </row>
    <row r="73" spans="1:36" s="107" customFormat="1" ht="18" customHeight="1">
      <c r="A73" s="115" t="s">
        <v>113</v>
      </c>
      <c r="B73" s="357">
        <v>47926</v>
      </c>
      <c r="C73" s="357">
        <v>54416</v>
      </c>
      <c r="D73" s="357"/>
      <c r="E73" s="357">
        <v>25374</v>
      </c>
      <c r="F73" s="357">
        <v>29989</v>
      </c>
      <c r="G73" s="357"/>
      <c r="H73" s="357">
        <v>22552</v>
      </c>
      <c r="I73" s="357">
        <v>24427</v>
      </c>
      <c r="J73" s="357"/>
      <c r="K73" s="357">
        <v>12018</v>
      </c>
      <c r="L73" s="357">
        <v>14017</v>
      </c>
      <c r="M73" s="357"/>
      <c r="N73" s="357">
        <v>10773</v>
      </c>
      <c r="O73" s="357">
        <v>14619</v>
      </c>
      <c r="P73" s="1"/>
      <c r="Q73" s="114">
        <v>4</v>
      </c>
      <c r="R73" s="114">
        <v>4.0061196553667768</v>
      </c>
      <c r="S73" s="101"/>
      <c r="T73" s="101"/>
      <c r="U73" s="101"/>
      <c r="V73" s="101"/>
      <c r="W73" s="101"/>
      <c r="X73" s="101"/>
      <c r="Y73" s="101"/>
      <c r="Z73" s="101"/>
      <c r="AA73" s="101"/>
      <c r="AB73" s="101"/>
      <c r="AC73" s="101"/>
      <c r="AD73" s="101"/>
      <c r="AE73" s="101"/>
      <c r="AF73" s="101"/>
      <c r="AG73" s="101"/>
      <c r="AH73" s="101"/>
      <c r="AI73" s="101"/>
    </row>
    <row r="74" spans="1:36" s="107" customFormat="1" ht="18" customHeight="1">
      <c r="A74" s="115" t="s">
        <v>114</v>
      </c>
      <c r="B74" s="357">
        <v>5140</v>
      </c>
      <c r="C74" s="357">
        <v>6056</v>
      </c>
      <c r="D74" s="357"/>
      <c r="E74" s="357">
        <v>2633</v>
      </c>
      <c r="F74" s="357">
        <v>3090</v>
      </c>
      <c r="G74" s="357"/>
      <c r="H74" s="357">
        <v>2507</v>
      </c>
      <c r="I74" s="357">
        <v>2966</v>
      </c>
      <c r="J74" s="357"/>
      <c r="K74" s="357">
        <v>1419</v>
      </c>
      <c r="L74" s="357">
        <v>2060</v>
      </c>
      <c r="M74" s="357"/>
      <c r="N74" s="357">
        <v>1212</v>
      </c>
      <c r="O74" s="357">
        <v>1602</v>
      </c>
      <c r="P74" s="1"/>
      <c r="Q74" s="114">
        <v>4.2</v>
      </c>
      <c r="R74" s="114">
        <v>3.780274656679151</v>
      </c>
      <c r="S74" s="101"/>
      <c r="T74" s="101"/>
      <c r="U74" s="101"/>
      <c r="V74" s="101"/>
      <c r="W74" s="101"/>
      <c r="X74" s="101"/>
      <c r="Y74" s="101"/>
      <c r="Z74" s="101"/>
      <c r="AA74" s="101"/>
      <c r="AB74" s="101"/>
      <c r="AC74" s="101"/>
      <c r="AD74" s="101"/>
      <c r="AE74" s="101"/>
      <c r="AF74" s="101"/>
      <c r="AG74" s="101"/>
      <c r="AH74" s="101"/>
      <c r="AI74" s="101"/>
    </row>
    <row r="75" spans="1:36" s="107" customFormat="1" ht="18" customHeight="1">
      <c r="A75" s="115" t="s">
        <v>115</v>
      </c>
      <c r="B75" s="357">
        <v>3575</v>
      </c>
      <c r="C75" s="357">
        <v>3379</v>
      </c>
      <c r="D75" s="357"/>
      <c r="E75" s="357">
        <v>1825</v>
      </c>
      <c r="F75" s="357">
        <v>1656</v>
      </c>
      <c r="G75" s="357"/>
      <c r="H75" s="357">
        <v>1750</v>
      </c>
      <c r="I75" s="357">
        <v>1723</v>
      </c>
      <c r="J75" s="357"/>
      <c r="K75" s="357">
        <v>923</v>
      </c>
      <c r="L75" s="357">
        <v>853</v>
      </c>
      <c r="M75" s="357"/>
      <c r="N75" s="357">
        <v>841</v>
      </c>
      <c r="O75" s="357">
        <v>745</v>
      </c>
      <c r="P75" s="1"/>
      <c r="Q75" s="114">
        <v>4.3</v>
      </c>
      <c r="R75" s="114">
        <v>4.5355704697986576</v>
      </c>
      <c r="S75" s="101"/>
      <c r="T75" s="101"/>
      <c r="U75" s="101"/>
      <c r="V75" s="101"/>
      <c r="W75" s="101"/>
      <c r="X75" s="101"/>
      <c r="Y75" s="101"/>
      <c r="Z75" s="101"/>
      <c r="AA75" s="101"/>
      <c r="AB75" s="101"/>
      <c r="AC75" s="101"/>
      <c r="AD75" s="101"/>
      <c r="AE75" s="101"/>
      <c r="AF75" s="101"/>
      <c r="AG75" s="101"/>
      <c r="AH75" s="101"/>
      <c r="AI75" s="101"/>
    </row>
    <row r="76" spans="1:36" s="107" customFormat="1" ht="18" customHeight="1">
      <c r="A76" s="115" t="s">
        <v>116</v>
      </c>
      <c r="B76" s="357">
        <v>8238</v>
      </c>
      <c r="C76" s="357">
        <v>9183</v>
      </c>
      <c r="D76" s="357"/>
      <c r="E76" s="357">
        <v>4210</v>
      </c>
      <c r="F76" s="357">
        <v>4632</v>
      </c>
      <c r="G76" s="357"/>
      <c r="H76" s="357">
        <v>4028</v>
      </c>
      <c r="I76" s="357">
        <v>4551</v>
      </c>
      <c r="J76" s="357"/>
      <c r="K76" s="357">
        <v>2132</v>
      </c>
      <c r="L76" s="357">
        <v>2540</v>
      </c>
      <c r="M76" s="357"/>
      <c r="N76" s="357">
        <v>1933</v>
      </c>
      <c r="O76" s="357">
        <v>2150</v>
      </c>
      <c r="P76" s="1"/>
      <c r="Q76" s="114">
        <v>4.3</v>
      </c>
      <c r="R76" s="114">
        <v>4.2737430167597763</v>
      </c>
      <c r="S76" s="101"/>
      <c r="T76" s="101"/>
      <c r="U76" s="101"/>
      <c r="V76" s="101"/>
      <c r="W76" s="101"/>
      <c r="X76" s="101"/>
      <c r="Y76" s="101"/>
      <c r="Z76" s="101"/>
      <c r="AA76" s="101"/>
      <c r="AB76" s="101"/>
      <c r="AC76" s="101"/>
      <c r="AD76" s="101"/>
      <c r="AE76" s="101"/>
      <c r="AF76" s="101"/>
      <c r="AG76" s="101"/>
      <c r="AH76" s="101"/>
      <c r="AI76" s="101"/>
    </row>
    <row r="77" spans="1:36" s="107" customFormat="1" ht="18" customHeight="1">
      <c r="A77" s="113" t="s">
        <v>117</v>
      </c>
      <c r="B77" s="357">
        <v>5768</v>
      </c>
      <c r="C77" s="357">
        <v>7354</v>
      </c>
      <c r="D77" s="357"/>
      <c r="E77" s="357">
        <v>2881</v>
      </c>
      <c r="F77" s="357">
        <v>3680</v>
      </c>
      <c r="G77" s="357"/>
      <c r="H77" s="357">
        <v>2887</v>
      </c>
      <c r="I77" s="357">
        <v>3674</v>
      </c>
      <c r="J77" s="357"/>
      <c r="K77" s="357">
        <v>2299</v>
      </c>
      <c r="L77" s="357">
        <v>2923</v>
      </c>
      <c r="M77" s="357"/>
      <c r="N77" s="357">
        <v>1510</v>
      </c>
      <c r="O77" s="357">
        <v>2092</v>
      </c>
      <c r="P77" s="1"/>
      <c r="Q77" s="114">
        <v>3.8</v>
      </c>
      <c r="R77" s="114">
        <v>3.5138888888888888</v>
      </c>
      <c r="S77" s="101"/>
      <c r="T77" s="101"/>
      <c r="U77" s="101"/>
      <c r="V77" s="101"/>
      <c r="W77" s="101"/>
      <c r="X77" s="101"/>
      <c r="Y77" s="101"/>
      <c r="Z77" s="101"/>
      <c r="AA77" s="101"/>
      <c r="AB77" s="101"/>
      <c r="AC77" s="101"/>
      <c r="AD77" s="101"/>
      <c r="AE77" s="101"/>
      <c r="AF77" s="101"/>
      <c r="AG77" s="101"/>
      <c r="AH77" s="101"/>
      <c r="AI77" s="101"/>
    </row>
    <row r="78" spans="1:36" s="107" customFormat="1" ht="18" customHeight="1">
      <c r="A78" s="113" t="s">
        <v>118</v>
      </c>
      <c r="B78" s="357">
        <v>32514</v>
      </c>
      <c r="C78" s="357">
        <v>37704</v>
      </c>
      <c r="D78" s="357"/>
      <c r="E78" s="357">
        <v>16807</v>
      </c>
      <c r="F78" s="357">
        <v>19210</v>
      </c>
      <c r="G78" s="357"/>
      <c r="H78" s="357">
        <v>15707</v>
      </c>
      <c r="I78" s="357">
        <v>18494</v>
      </c>
      <c r="J78" s="357"/>
      <c r="K78" s="357">
        <v>9694</v>
      </c>
      <c r="L78" s="357">
        <v>10125</v>
      </c>
      <c r="M78" s="357"/>
      <c r="N78" s="357">
        <v>7924</v>
      </c>
      <c r="O78" s="357">
        <v>8439</v>
      </c>
      <c r="P78" s="1"/>
      <c r="Q78" s="114">
        <v>3.8</v>
      </c>
      <c r="R78" s="114">
        <v>4.0478768194394323</v>
      </c>
      <c r="S78" s="101"/>
      <c r="T78" s="101"/>
      <c r="U78" s="101"/>
      <c r="V78" s="101"/>
      <c r="W78" s="101"/>
      <c r="X78" s="101"/>
      <c r="Y78" s="101"/>
      <c r="Z78" s="101"/>
      <c r="AA78" s="101"/>
      <c r="AB78" s="101"/>
      <c r="AC78" s="101"/>
      <c r="AD78" s="101"/>
      <c r="AE78" s="101"/>
      <c r="AF78" s="101"/>
      <c r="AG78" s="101"/>
      <c r="AH78" s="101"/>
      <c r="AI78" s="101"/>
    </row>
    <row r="79" spans="1:36" s="107" customFormat="1" ht="18" customHeight="1">
      <c r="A79" s="113" t="s">
        <v>119</v>
      </c>
      <c r="B79" s="357">
        <v>7148</v>
      </c>
      <c r="C79" s="357">
        <v>9881</v>
      </c>
      <c r="D79" s="357"/>
      <c r="E79" s="357">
        <v>3698</v>
      </c>
      <c r="F79" s="357">
        <v>5213</v>
      </c>
      <c r="G79" s="357"/>
      <c r="H79" s="357">
        <v>3450</v>
      </c>
      <c r="I79" s="357">
        <v>4668</v>
      </c>
      <c r="J79" s="357"/>
      <c r="K79" s="357">
        <v>2385</v>
      </c>
      <c r="L79" s="357">
        <v>3458</v>
      </c>
      <c r="M79" s="357"/>
      <c r="N79" s="357">
        <v>1702</v>
      </c>
      <c r="O79" s="357">
        <v>2654</v>
      </c>
      <c r="P79" s="1"/>
      <c r="Q79" s="114">
        <v>4.2</v>
      </c>
      <c r="R79" s="114">
        <v>3.7155790267823461</v>
      </c>
      <c r="S79" s="101"/>
      <c r="T79" s="101"/>
      <c r="U79" s="101"/>
      <c r="V79" s="101"/>
      <c r="W79" s="101"/>
      <c r="X79" s="101"/>
      <c r="Y79" s="101"/>
      <c r="Z79" s="101"/>
      <c r="AA79" s="101"/>
      <c r="AB79" s="101"/>
      <c r="AC79" s="101"/>
      <c r="AD79" s="101"/>
      <c r="AE79" s="101"/>
      <c r="AF79" s="101"/>
      <c r="AG79" s="101"/>
      <c r="AH79" s="101"/>
      <c r="AI79" s="101"/>
    </row>
    <row r="80" spans="1:36" s="107" customFormat="1" ht="18" customHeight="1">
      <c r="A80" s="113" t="s">
        <v>120</v>
      </c>
      <c r="B80" s="357">
        <v>19211</v>
      </c>
      <c r="C80" s="357">
        <v>24982</v>
      </c>
      <c r="D80" s="357"/>
      <c r="E80" s="357">
        <v>10543</v>
      </c>
      <c r="F80" s="357">
        <v>14364</v>
      </c>
      <c r="G80" s="357"/>
      <c r="H80" s="357">
        <v>8668</v>
      </c>
      <c r="I80" s="357">
        <v>10618</v>
      </c>
      <c r="J80" s="357"/>
      <c r="K80" s="357">
        <v>5537</v>
      </c>
      <c r="L80" s="357">
        <v>6584</v>
      </c>
      <c r="M80" s="357"/>
      <c r="N80" s="357">
        <v>4672</v>
      </c>
      <c r="O80" s="357">
        <v>5992</v>
      </c>
      <c r="P80" s="1"/>
      <c r="Q80" s="114">
        <v>3.9</v>
      </c>
      <c r="R80" s="114">
        <v>4.187748745457692</v>
      </c>
      <c r="S80" s="101"/>
      <c r="T80" s="101"/>
      <c r="U80" s="101"/>
      <c r="V80" s="101"/>
      <c r="W80" s="101"/>
      <c r="X80" s="101"/>
      <c r="Y80" s="101"/>
      <c r="Z80" s="101"/>
      <c r="AA80" s="101"/>
      <c r="AB80" s="101"/>
      <c r="AC80" s="101"/>
      <c r="AD80" s="101"/>
      <c r="AE80" s="101"/>
      <c r="AF80" s="101"/>
      <c r="AG80" s="101"/>
      <c r="AH80" s="101"/>
      <c r="AI80" s="101"/>
    </row>
    <row r="81" spans="1:36" s="107" customFormat="1" ht="18" customHeight="1">
      <c r="A81" s="113" t="s">
        <v>121</v>
      </c>
      <c r="B81" s="357">
        <v>34041</v>
      </c>
      <c r="C81" s="357">
        <v>46280</v>
      </c>
      <c r="D81" s="357"/>
      <c r="E81" s="357">
        <v>17275</v>
      </c>
      <c r="F81" s="357">
        <v>24829</v>
      </c>
      <c r="G81" s="357"/>
      <c r="H81" s="357">
        <v>16766</v>
      </c>
      <c r="I81" s="357">
        <v>21451</v>
      </c>
      <c r="J81" s="357"/>
      <c r="K81" s="357">
        <v>10590</v>
      </c>
      <c r="L81" s="357">
        <v>15953</v>
      </c>
      <c r="M81" s="357"/>
      <c r="N81" s="357">
        <v>8456</v>
      </c>
      <c r="O81" s="357">
        <v>11845</v>
      </c>
      <c r="P81" s="1"/>
      <c r="Q81" s="114">
        <v>4</v>
      </c>
      <c r="R81" s="114">
        <v>3.7246939127435765</v>
      </c>
      <c r="S81" s="101"/>
      <c r="T81" s="101"/>
      <c r="U81" s="101"/>
      <c r="V81" s="101"/>
      <c r="W81" s="101"/>
      <c r="X81" s="101"/>
      <c r="Y81" s="101"/>
      <c r="Z81" s="101"/>
      <c r="AA81" s="101"/>
      <c r="AB81" s="101"/>
      <c r="AC81" s="101"/>
      <c r="AD81" s="101"/>
      <c r="AE81" s="101"/>
      <c r="AF81" s="101"/>
      <c r="AG81" s="101"/>
      <c r="AH81" s="101"/>
      <c r="AI81" s="101"/>
    </row>
    <row r="82" spans="1:36" s="107" customFormat="1" ht="18" customHeight="1">
      <c r="A82" s="113" t="s">
        <v>122</v>
      </c>
      <c r="B82" s="357">
        <v>58556</v>
      </c>
      <c r="C82" s="357">
        <v>68097</v>
      </c>
      <c r="D82" s="357"/>
      <c r="E82" s="357">
        <v>29488</v>
      </c>
      <c r="F82" s="357">
        <v>36847</v>
      </c>
      <c r="G82" s="357"/>
      <c r="H82" s="357">
        <v>29068</v>
      </c>
      <c r="I82" s="357">
        <v>31250</v>
      </c>
      <c r="J82" s="357"/>
      <c r="K82" s="357">
        <v>17766</v>
      </c>
      <c r="L82" s="357">
        <v>21639</v>
      </c>
      <c r="M82" s="357"/>
      <c r="N82" s="357">
        <v>14911</v>
      </c>
      <c r="O82" s="357">
        <v>17192</v>
      </c>
      <c r="P82" s="1"/>
      <c r="Q82" s="114">
        <v>3.9</v>
      </c>
      <c r="R82" s="114">
        <v>3.7349418913338446</v>
      </c>
      <c r="S82" s="101"/>
      <c r="T82" s="101"/>
      <c r="U82" s="101"/>
      <c r="V82" s="101"/>
      <c r="W82" s="101"/>
      <c r="X82" s="101"/>
      <c r="Y82" s="101"/>
      <c r="Z82" s="101"/>
      <c r="AA82" s="101"/>
      <c r="AB82" s="101"/>
      <c r="AC82" s="101"/>
      <c r="AD82" s="101"/>
      <c r="AE82" s="101"/>
      <c r="AF82" s="101"/>
      <c r="AG82" s="101"/>
      <c r="AH82" s="101"/>
      <c r="AI82" s="101"/>
    </row>
    <row r="83" spans="1:36" s="107" customFormat="1" ht="18" customHeight="1">
      <c r="A83" s="113" t="s">
        <v>123</v>
      </c>
      <c r="B83" s="357">
        <v>13864</v>
      </c>
      <c r="C83" s="357">
        <v>17312</v>
      </c>
      <c r="D83" s="357"/>
      <c r="E83" s="357">
        <v>7160</v>
      </c>
      <c r="F83" s="357">
        <v>9190</v>
      </c>
      <c r="G83" s="357"/>
      <c r="H83" s="357">
        <v>6704</v>
      </c>
      <c r="I83" s="357">
        <v>8122</v>
      </c>
      <c r="J83" s="357"/>
      <c r="K83" s="357">
        <v>4642</v>
      </c>
      <c r="L83" s="357">
        <v>5135</v>
      </c>
      <c r="M83" s="357"/>
      <c r="N83" s="357">
        <v>3584</v>
      </c>
      <c r="O83" s="357">
        <v>4256</v>
      </c>
      <c r="P83" s="1"/>
      <c r="Q83" s="114">
        <v>3.9</v>
      </c>
      <c r="R83" s="114">
        <v>4.0526810912511761</v>
      </c>
      <c r="S83" s="101"/>
      <c r="T83" s="101"/>
      <c r="U83" s="101"/>
      <c r="V83" s="101"/>
      <c r="W83" s="101"/>
      <c r="X83" s="101"/>
      <c r="Y83" s="101"/>
      <c r="Z83" s="101"/>
      <c r="AA83" s="101"/>
      <c r="AB83" s="101"/>
      <c r="AC83" s="101"/>
      <c r="AD83" s="101"/>
      <c r="AE83" s="101"/>
      <c r="AF83" s="101"/>
      <c r="AG83" s="101"/>
      <c r="AH83" s="101"/>
      <c r="AI83" s="101"/>
    </row>
    <row r="84" spans="1:36" s="107" customFormat="1" ht="18" customHeight="1">
      <c r="A84" s="113" t="s">
        <v>124</v>
      </c>
      <c r="B84" s="357">
        <v>3115</v>
      </c>
      <c r="C84" s="357">
        <v>3559</v>
      </c>
      <c r="D84" s="357"/>
      <c r="E84" s="357">
        <v>1539</v>
      </c>
      <c r="F84" s="357">
        <v>1815</v>
      </c>
      <c r="G84" s="357"/>
      <c r="H84" s="357">
        <v>1576</v>
      </c>
      <c r="I84" s="357">
        <v>1744</v>
      </c>
      <c r="J84" s="357"/>
      <c r="K84" s="357">
        <v>925</v>
      </c>
      <c r="L84" s="357">
        <v>1110</v>
      </c>
      <c r="M84" s="357"/>
      <c r="N84" s="357">
        <v>826</v>
      </c>
      <c r="O84" s="357">
        <v>902</v>
      </c>
      <c r="P84" s="1"/>
      <c r="Q84" s="114">
        <v>3.8</v>
      </c>
      <c r="R84" s="114">
        <v>3.9478357380688123</v>
      </c>
      <c r="S84" s="101"/>
      <c r="T84" s="101"/>
      <c r="U84" s="101"/>
      <c r="V84" s="101"/>
      <c r="W84" s="101"/>
      <c r="X84" s="101"/>
      <c r="Y84" s="101"/>
      <c r="Z84" s="101"/>
      <c r="AA84" s="101"/>
      <c r="AB84" s="101"/>
      <c r="AC84" s="101"/>
      <c r="AD84" s="101"/>
      <c r="AE84" s="101"/>
      <c r="AF84" s="101"/>
      <c r="AG84" s="101"/>
      <c r="AH84" s="101"/>
      <c r="AI84" s="101"/>
    </row>
    <row r="85" spans="1:36" s="107" customFormat="1" ht="18" customHeight="1">
      <c r="A85" s="113" t="s">
        <v>125</v>
      </c>
      <c r="B85" s="357">
        <v>3602</v>
      </c>
      <c r="C85" s="357">
        <v>2605</v>
      </c>
      <c r="D85" s="357"/>
      <c r="E85" s="357">
        <v>1910</v>
      </c>
      <c r="F85" s="357">
        <v>1327</v>
      </c>
      <c r="G85" s="357"/>
      <c r="H85" s="357">
        <v>1692</v>
      </c>
      <c r="I85" s="357">
        <v>1278</v>
      </c>
      <c r="J85" s="357"/>
      <c r="K85" s="357">
        <v>674</v>
      </c>
      <c r="L85" s="357">
        <v>701</v>
      </c>
      <c r="M85" s="357"/>
      <c r="N85" s="357">
        <v>529</v>
      </c>
      <c r="O85" s="357">
        <v>527</v>
      </c>
      <c r="P85" s="1"/>
      <c r="Q85" s="114">
        <v>4.2</v>
      </c>
      <c r="R85" s="114">
        <v>4.9430740037950667</v>
      </c>
      <c r="S85" s="101"/>
      <c r="T85" s="101"/>
      <c r="U85" s="101"/>
      <c r="V85" s="101"/>
      <c r="W85" s="101"/>
      <c r="X85" s="101"/>
      <c r="Y85" s="101"/>
      <c r="Z85" s="101"/>
      <c r="AA85" s="101"/>
      <c r="AB85" s="101"/>
      <c r="AC85" s="101"/>
      <c r="AD85" s="101"/>
      <c r="AE85" s="101"/>
      <c r="AF85" s="101"/>
      <c r="AG85" s="101"/>
      <c r="AH85" s="101"/>
      <c r="AI85" s="101"/>
    </row>
    <row r="86" spans="1:36" s="107" customFormat="1" ht="18" customHeight="1">
      <c r="A86" s="113" t="s">
        <v>126</v>
      </c>
      <c r="B86" s="357">
        <v>3645</v>
      </c>
      <c r="C86" s="357">
        <v>5802</v>
      </c>
      <c r="D86" s="357"/>
      <c r="E86" s="357">
        <v>1863</v>
      </c>
      <c r="F86" s="357">
        <v>2860</v>
      </c>
      <c r="G86" s="357"/>
      <c r="H86" s="357">
        <v>1782</v>
      </c>
      <c r="I86" s="357">
        <v>2942</v>
      </c>
      <c r="J86" s="357"/>
      <c r="K86" s="357">
        <v>1112</v>
      </c>
      <c r="L86" s="357">
        <v>1831</v>
      </c>
      <c r="M86" s="357"/>
      <c r="N86" s="357">
        <v>899</v>
      </c>
      <c r="O86" s="357">
        <v>1545</v>
      </c>
      <c r="P86" s="1"/>
      <c r="Q86" s="114">
        <v>4.0999999999999996</v>
      </c>
      <c r="R86" s="114">
        <v>3.7040155440414506</v>
      </c>
      <c r="S86" s="101"/>
      <c r="T86" s="101"/>
      <c r="U86" s="101"/>
      <c r="V86" s="101"/>
      <c r="W86" s="101"/>
      <c r="X86" s="101"/>
      <c r="Y86" s="101"/>
      <c r="Z86" s="101"/>
      <c r="AA86" s="101"/>
      <c r="AB86" s="101"/>
      <c r="AC86" s="101"/>
      <c r="AD86" s="101"/>
      <c r="AE86" s="101"/>
      <c r="AF86" s="101"/>
      <c r="AG86" s="101"/>
      <c r="AH86" s="101"/>
      <c r="AI86" s="101"/>
    </row>
    <row r="87" spans="1:36" s="107" customFormat="1" ht="18" customHeight="1">
      <c r="A87" s="113" t="s">
        <v>127</v>
      </c>
      <c r="B87" s="357">
        <v>13332</v>
      </c>
      <c r="C87" s="357">
        <v>13935</v>
      </c>
      <c r="D87" s="357"/>
      <c r="E87" s="357">
        <v>6720</v>
      </c>
      <c r="F87" s="357">
        <v>7006</v>
      </c>
      <c r="G87" s="357"/>
      <c r="H87" s="357">
        <v>6612</v>
      </c>
      <c r="I87" s="357">
        <v>6929</v>
      </c>
      <c r="J87" s="357"/>
      <c r="K87" s="357">
        <v>3905</v>
      </c>
      <c r="L87" s="357">
        <v>4470</v>
      </c>
      <c r="M87" s="357"/>
      <c r="N87" s="357">
        <v>3367</v>
      </c>
      <c r="O87" s="357">
        <v>3667</v>
      </c>
      <c r="P87" s="1"/>
      <c r="Q87" s="114">
        <v>4</v>
      </c>
      <c r="R87" s="114">
        <v>3.7966657556709484</v>
      </c>
      <c r="S87" s="101"/>
      <c r="T87" s="101"/>
      <c r="U87" s="101"/>
      <c r="V87" s="101"/>
      <c r="W87" s="101"/>
      <c r="X87" s="101"/>
      <c r="Y87" s="101"/>
      <c r="Z87" s="101"/>
      <c r="AA87" s="101"/>
      <c r="AB87" s="101"/>
      <c r="AC87" s="101"/>
      <c r="AD87" s="101"/>
      <c r="AE87" s="101"/>
      <c r="AF87" s="101"/>
      <c r="AG87" s="101"/>
      <c r="AH87" s="101"/>
      <c r="AI87" s="101"/>
    </row>
    <row r="88" spans="1:36" ht="18" customHeight="1">
      <c r="A88" s="341"/>
      <c r="B88" s="341"/>
      <c r="C88" s="341"/>
      <c r="D88" s="341"/>
      <c r="E88" s="341"/>
      <c r="F88" s="341"/>
      <c r="G88" s="341"/>
      <c r="H88" s="341"/>
      <c r="I88" s="342"/>
      <c r="J88" s="342"/>
      <c r="K88" s="342"/>
      <c r="L88" s="342"/>
      <c r="M88" s="342"/>
      <c r="N88" s="342"/>
      <c r="O88" s="342"/>
      <c r="P88" s="342"/>
      <c r="Q88" s="342"/>
      <c r="R88" s="342"/>
    </row>
    <row r="89" spans="1:36" ht="15.75" customHeight="1">
      <c r="A89" s="484"/>
      <c r="B89" s="484"/>
      <c r="C89" s="484"/>
      <c r="D89" s="484"/>
      <c r="E89" s="484"/>
      <c r="F89" s="484"/>
      <c r="G89" s="484"/>
      <c r="H89" s="484"/>
      <c r="I89" s="484"/>
      <c r="J89" s="484"/>
      <c r="K89" s="484"/>
      <c r="L89" s="484"/>
      <c r="M89" s="484"/>
      <c r="N89" s="484"/>
      <c r="O89" s="484"/>
      <c r="P89" s="484"/>
      <c r="Q89" s="484"/>
      <c r="R89" s="484"/>
    </row>
    <row r="90" spans="1:36" ht="20.100000000000001" customHeight="1">
      <c r="A90" s="4" t="s">
        <v>223</v>
      </c>
      <c r="B90" s="4"/>
      <c r="C90" s="4"/>
      <c r="D90" s="4"/>
      <c r="E90" s="4"/>
      <c r="F90" s="4"/>
      <c r="G90" s="4"/>
      <c r="H90" s="4"/>
      <c r="I90" s="4"/>
      <c r="J90" s="4"/>
      <c r="K90" s="4"/>
      <c r="L90" s="4"/>
      <c r="M90" s="4"/>
      <c r="N90" s="4"/>
      <c r="O90" s="4"/>
      <c r="P90" s="4"/>
      <c r="Q90" s="4"/>
      <c r="R90" s="4"/>
      <c r="S90" s="118"/>
      <c r="T90" s="101"/>
      <c r="U90" s="101"/>
      <c r="V90" s="101"/>
      <c r="W90" s="101"/>
      <c r="X90" s="101"/>
      <c r="Y90" s="101"/>
      <c r="Z90" s="101"/>
      <c r="AA90" s="101"/>
      <c r="AB90" s="101"/>
      <c r="AC90" s="101"/>
      <c r="AD90" s="101"/>
      <c r="AE90" s="101"/>
      <c r="AF90" s="101"/>
      <c r="AG90" s="101"/>
      <c r="AH90" s="101"/>
      <c r="AI90" s="101"/>
      <c r="AJ90" s="101"/>
    </row>
    <row r="91" spans="1:36" ht="20.100000000000001" customHeight="1">
      <c r="A91" s="6" t="s">
        <v>224</v>
      </c>
      <c r="B91" s="6"/>
      <c r="C91" s="6"/>
      <c r="D91" s="6"/>
      <c r="E91" s="6"/>
      <c r="F91" s="6"/>
      <c r="G91" s="6"/>
      <c r="H91" s="6"/>
      <c r="I91" s="7"/>
      <c r="J91" s="7"/>
      <c r="K91" s="7"/>
      <c r="L91" s="7"/>
      <c r="M91" s="7"/>
      <c r="N91" s="7"/>
      <c r="O91" s="7"/>
      <c r="P91" s="7"/>
      <c r="Q91" s="7"/>
      <c r="R91" s="6"/>
      <c r="S91" s="118"/>
      <c r="T91" s="101"/>
      <c r="U91" s="101"/>
      <c r="V91" s="101"/>
      <c r="W91" s="101"/>
      <c r="X91" s="101"/>
      <c r="Y91" s="101"/>
      <c r="Z91" s="101"/>
      <c r="AA91" s="101"/>
      <c r="AB91" s="101"/>
      <c r="AC91" s="101"/>
      <c r="AD91" s="101"/>
      <c r="AE91" s="101"/>
      <c r="AF91" s="101"/>
      <c r="AG91" s="101"/>
      <c r="AH91" s="101"/>
      <c r="AI91" s="101"/>
      <c r="AJ91" s="101"/>
    </row>
    <row r="92" spans="1:36" ht="20.100000000000001" customHeight="1" thickBot="1">
      <c r="R92" s="66"/>
      <c r="S92" s="118"/>
      <c r="T92" s="101"/>
      <c r="U92" s="101"/>
      <c r="V92" s="101"/>
      <c r="W92" s="101"/>
      <c r="X92" s="101"/>
      <c r="Y92" s="101"/>
      <c r="Z92" s="101"/>
      <c r="AA92" s="101"/>
      <c r="AB92" s="101"/>
      <c r="AC92" s="101"/>
      <c r="AD92" s="101"/>
      <c r="AE92" s="101"/>
      <c r="AF92" s="101"/>
      <c r="AG92" s="101"/>
      <c r="AH92" s="101"/>
      <c r="AI92" s="101"/>
      <c r="AJ92" s="101"/>
    </row>
    <row r="93" spans="1:36" ht="38.1" customHeight="1" thickBot="1">
      <c r="A93" s="554" t="s">
        <v>217</v>
      </c>
      <c r="B93" s="562" t="s">
        <v>218</v>
      </c>
      <c r="C93" s="562"/>
      <c r="D93" s="562"/>
      <c r="E93" s="562"/>
      <c r="F93" s="562"/>
      <c r="G93" s="562"/>
      <c r="H93" s="562"/>
      <c r="I93" s="562"/>
      <c r="J93" s="418"/>
      <c r="K93" s="558" t="s">
        <v>35</v>
      </c>
      <c r="L93" s="558"/>
      <c r="M93" s="418"/>
      <c r="N93" s="558" t="s">
        <v>36</v>
      </c>
      <c r="O93" s="558"/>
      <c r="P93" s="418"/>
      <c r="Q93" s="559" t="s">
        <v>34</v>
      </c>
      <c r="R93" s="559"/>
      <c r="S93" s="101"/>
      <c r="T93" s="101"/>
      <c r="U93" s="101"/>
      <c r="V93" s="101"/>
      <c r="W93" s="101"/>
      <c r="X93" s="101"/>
      <c r="Y93" s="101"/>
      <c r="Z93" s="101"/>
      <c r="AA93" s="101"/>
      <c r="AB93" s="101"/>
      <c r="AC93" s="101"/>
      <c r="AD93" s="101"/>
      <c r="AE93" s="101"/>
      <c r="AF93" s="101"/>
      <c r="AG93" s="101"/>
      <c r="AH93" s="101"/>
      <c r="AI93" s="101"/>
      <c r="AJ93" s="101"/>
    </row>
    <row r="94" spans="1:36" ht="38.1" customHeight="1" thickBot="1">
      <c r="A94" s="555"/>
      <c r="B94" s="556" t="s">
        <v>219</v>
      </c>
      <c r="C94" s="556"/>
      <c r="D94" s="420"/>
      <c r="E94" s="556" t="s">
        <v>220</v>
      </c>
      <c r="F94" s="556"/>
      <c r="G94" s="420"/>
      <c r="H94" s="561" t="s">
        <v>221</v>
      </c>
      <c r="I94" s="561"/>
      <c r="J94" s="421"/>
      <c r="K94" s="561" t="s">
        <v>11</v>
      </c>
      <c r="L94" s="561"/>
      <c r="M94" s="421"/>
      <c r="N94" s="561" t="s">
        <v>37</v>
      </c>
      <c r="O94" s="561"/>
      <c r="P94" s="421"/>
      <c r="Q94" s="560"/>
      <c r="R94" s="560"/>
      <c r="S94" s="102"/>
      <c r="T94" s="102"/>
      <c r="U94" s="102"/>
      <c r="V94" s="102"/>
      <c r="W94" s="102"/>
      <c r="X94" s="102"/>
      <c r="Y94" s="102"/>
      <c r="Z94" s="102"/>
      <c r="AA94" s="102"/>
      <c r="AB94" s="102"/>
      <c r="AC94" s="102"/>
      <c r="AD94" s="102"/>
      <c r="AE94" s="102"/>
      <c r="AF94" s="102"/>
      <c r="AG94" s="102"/>
      <c r="AH94" s="102"/>
      <c r="AI94" s="102"/>
      <c r="AJ94" s="102"/>
    </row>
    <row r="95" spans="1:36" ht="38.1" customHeight="1" thickBot="1">
      <c r="A95" s="556"/>
      <c r="B95" s="420">
        <v>2010</v>
      </c>
      <c r="C95" s="420">
        <v>2020</v>
      </c>
      <c r="D95" s="420"/>
      <c r="E95" s="420">
        <v>2010</v>
      </c>
      <c r="F95" s="420">
        <v>2020</v>
      </c>
      <c r="G95" s="420"/>
      <c r="H95" s="420">
        <v>2010</v>
      </c>
      <c r="I95" s="419">
        <v>2020</v>
      </c>
      <c r="J95" s="419"/>
      <c r="K95" s="419">
        <v>2010</v>
      </c>
      <c r="L95" s="419">
        <v>2020</v>
      </c>
      <c r="M95" s="419"/>
      <c r="N95" s="419">
        <v>2010</v>
      </c>
      <c r="O95" s="419">
        <v>2020</v>
      </c>
      <c r="P95" s="419"/>
      <c r="Q95" s="419">
        <v>2010</v>
      </c>
      <c r="R95" s="419">
        <v>2020</v>
      </c>
      <c r="S95" s="102"/>
      <c r="T95" s="102"/>
      <c r="U95" s="102"/>
      <c r="V95" s="102"/>
      <c r="W95" s="102"/>
      <c r="X95" s="102"/>
      <c r="Y95" s="102"/>
      <c r="Z95" s="102"/>
      <c r="AA95" s="102"/>
      <c r="AB95" s="102"/>
      <c r="AC95" s="102"/>
      <c r="AD95" s="102"/>
      <c r="AE95" s="102"/>
      <c r="AF95" s="102"/>
      <c r="AG95" s="102"/>
      <c r="AH95" s="102"/>
      <c r="AI95" s="102"/>
      <c r="AJ95" s="102"/>
    </row>
    <row r="96" spans="1:36" ht="9" customHeight="1">
      <c r="A96" s="103"/>
      <c r="B96" s="103"/>
      <c r="C96" s="103"/>
      <c r="D96" s="103"/>
      <c r="E96" s="103"/>
      <c r="F96" s="103"/>
      <c r="G96" s="103"/>
      <c r="H96" s="103"/>
      <c r="I96" s="103"/>
      <c r="J96" s="103"/>
      <c r="K96" s="103"/>
      <c r="L96" s="103"/>
      <c r="M96" s="103"/>
      <c r="N96" s="103"/>
      <c r="O96" s="103"/>
      <c r="P96" s="103"/>
      <c r="Q96" s="103"/>
      <c r="R96" s="103"/>
      <c r="S96" s="102"/>
      <c r="T96" s="102"/>
      <c r="U96" s="102"/>
      <c r="V96" s="102"/>
      <c r="W96" s="102"/>
      <c r="X96" s="102"/>
      <c r="Y96" s="102"/>
      <c r="Z96" s="102"/>
      <c r="AA96" s="102"/>
      <c r="AB96" s="102"/>
      <c r="AC96" s="102"/>
      <c r="AD96" s="102"/>
      <c r="AE96" s="102"/>
      <c r="AF96" s="102"/>
      <c r="AG96" s="102"/>
      <c r="AH96" s="102"/>
      <c r="AI96" s="102"/>
      <c r="AJ96" s="102"/>
    </row>
    <row r="97" spans="1:36" ht="17.100000000000001" customHeight="1">
      <c r="A97" s="112" t="s">
        <v>353</v>
      </c>
      <c r="B97" s="103"/>
      <c r="C97" s="103"/>
      <c r="D97" s="103"/>
      <c r="E97" s="103"/>
      <c r="F97" s="103"/>
      <c r="G97" s="103"/>
      <c r="H97" s="103"/>
      <c r="I97" s="103"/>
      <c r="J97" s="103"/>
      <c r="K97" s="103"/>
      <c r="L97" s="103"/>
      <c r="M97" s="103"/>
      <c r="N97" s="103"/>
      <c r="O97" s="103"/>
      <c r="P97" s="103"/>
      <c r="Q97" s="103"/>
      <c r="R97" s="103"/>
      <c r="S97" s="102"/>
      <c r="T97" s="102"/>
      <c r="U97" s="102"/>
      <c r="V97" s="102"/>
      <c r="W97" s="102"/>
      <c r="X97" s="102"/>
      <c r="Y97" s="102"/>
      <c r="Z97" s="102"/>
      <c r="AA97" s="102"/>
      <c r="AB97" s="102"/>
      <c r="AC97" s="102"/>
      <c r="AD97" s="102"/>
      <c r="AE97" s="102"/>
      <c r="AF97" s="102"/>
      <c r="AG97" s="102"/>
      <c r="AH97" s="102"/>
      <c r="AI97" s="102"/>
      <c r="AJ97" s="102"/>
    </row>
    <row r="98" spans="1:36" s="107" customFormat="1" ht="18" customHeight="1">
      <c r="A98" s="113" t="s">
        <v>128</v>
      </c>
      <c r="B98" s="357">
        <v>4282</v>
      </c>
      <c r="C98" s="357">
        <v>4431</v>
      </c>
      <c r="D98" s="357"/>
      <c r="E98" s="357">
        <v>2135</v>
      </c>
      <c r="F98" s="357">
        <v>2220</v>
      </c>
      <c r="G98" s="357"/>
      <c r="H98" s="357">
        <v>2147</v>
      </c>
      <c r="I98" s="357">
        <v>2211</v>
      </c>
      <c r="J98" s="357"/>
      <c r="K98" s="357">
        <v>1126</v>
      </c>
      <c r="L98" s="357">
        <v>1241</v>
      </c>
      <c r="M98" s="357"/>
      <c r="N98" s="357">
        <v>1022</v>
      </c>
      <c r="O98" s="357">
        <v>1020</v>
      </c>
      <c r="P98" s="119"/>
      <c r="Q98" s="114">
        <v>4.2</v>
      </c>
      <c r="R98" s="114">
        <v>4.3411996066863328</v>
      </c>
      <c r="S98" s="101"/>
      <c r="T98" s="101"/>
      <c r="U98" s="101"/>
      <c r="V98" s="101"/>
      <c r="W98" s="101"/>
      <c r="X98" s="101"/>
      <c r="Y98" s="101"/>
      <c r="Z98" s="101"/>
      <c r="AA98" s="101"/>
      <c r="AB98" s="101"/>
      <c r="AC98" s="101"/>
      <c r="AD98" s="101"/>
      <c r="AE98" s="101"/>
      <c r="AF98" s="101"/>
      <c r="AG98" s="101"/>
      <c r="AH98" s="101"/>
      <c r="AI98" s="101"/>
    </row>
    <row r="99" spans="1:36" s="107" customFormat="1" ht="18" customHeight="1">
      <c r="A99" s="113" t="s">
        <v>129</v>
      </c>
      <c r="B99" s="357">
        <v>13097</v>
      </c>
      <c r="C99" s="357">
        <v>12079</v>
      </c>
      <c r="D99" s="357"/>
      <c r="E99" s="357">
        <v>6581</v>
      </c>
      <c r="F99" s="357">
        <v>5994</v>
      </c>
      <c r="G99" s="357"/>
      <c r="H99" s="357">
        <v>6516</v>
      </c>
      <c r="I99" s="357">
        <v>6085</v>
      </c>
      <c r="J99" s="357"/>
      <c r="K99" s="357">
        <v>3958</v>
      </c>
      <c r="L99" s="357">
        <v>4325</v>
      </c>
      <c r="M99" s="357"/>
      <c r="N99" s="357">
        <v>3323</v>
      </c>
      <c r="O99" s="357">
        <v>3218</v>
      </c>
      <c r="P99" s="1"/>
      <c r="Q99" s="114">
        <v>3.9</v>
      </c>
      <c r="R99" s="114">
        <v>3.7556039850560397</v>
      </c>
      <c r="S99" s="101"/>
      <c r="T99" s="101"/>
      <c r="U99" s="101"/>
      <c r="V99" s="101"/>
      <c r="W99" s="101"/>
      <c r="X99" s="101"/>
      <c r="Y99" s="101"/>
      <c r="Z99" s="101"/>
      <c r="AA99" s="101"/>
      <c r="AB99" s="101"/>
      <c r="AC99" s="101"/>
      <c r="AD99" s="101"/>
      <c r="AE99" s="101"/>
      <c r="AF99" s="101"/>
      <c r="AG99" s="101"/>
      <c r="AH99" s="101"/>
      <c r="AI99" s="101"/>
    </row>
    <row r="100" spans="1:36" s="107" customFormat="1" ht="18" customHeight="1">
      <c r="A100" s="113" t="s">
        <v>130</v>
      </c>
      <c r="B100" s="357">
        <v>14433</v>
      </c>
      <c r="C100" s="357">
        <v>16150</v>
      </c>
      <c r="D100" s="357"/>
      <c r="E100" s="357">
        <v>7374</v>
      </c>
      <c r="F100" s="357">
        <v>8899</v>
      </c>
      <c r="G100" s="357"/>
      <c r="H100" s="357">
        <v>7059</v>
      </c>
      <c r="I100" s="357">
        <v>7251</v>
      </c>
      <c r="J100" s="357"/>
      <c r="K100" s="357">
        <v>4261</v>
      </c>
      <c r="L100" s="357">
        <v>4430</v>
      </c>
      <c r="M100" s="357"/>
      <c r="N100" s="357">
        <v>3581</v>
      </c>
      <c r="O100" s="357">
        <v>4156</v>
      </c>
      <c r="P100" s="1"/>
      <c r="Q100" s="114">
        <v>4</v>
      </c>
      <c r="R100" s="114">
        <v>3.8825235678027554</v>
      </c>
      <c r="S100" s="101"/>
      <c r="T100" s="101"/>
      <c r="U100" s="101"/>
      <c r="V100" s="101"/>
      <c r="W100" s="101"/>
      <c r="X100" s="101"/>
      <c r="Y100" s="101"/>
      <c r="Z100" s="101"/>
      <c r="AA100" s="101"/>
      <c r="AB100" s="101"/>
      <c r="AC100" s="101"/>
      <c r="AD100" s="101"/>
      <c r="AE100" s="101"/>
      <c r="AF100" s="101"/>
      <c r="AG100" s="101"/>
      <c r="AH100" s="101"/>
      <c r="AI100" s="101"/>
    </row>
    <row r="101" spans="1:36" ht="18" customHeight="1">
      <c r="A101" s="121"/>
      <c r="B101" s="361"/>
      <c r="C101" s="361"/>
      <c r="D101" s="361"/>
      <c r="E101" s="361"/>
      <c r="F101" s="361"/>
      <c r="G101" s="361"/>
      <c r="H101" s="361"/>
      <c r="I101" s="362"/>
      <c r="J101" s="362"/>
      <c r="K101" s="362"/>
      <c r="L101" s="362"/>
      <c r="M101" s="362"/>
      <c r="N101" s="362"/>
      <c r="O101" s="362"/>
      <c r="P101" s="109"/>
      <c r="Q101" s="109"/>
      <c r="R101" s="109"/>
      <c r="S101" s="118"/>
      <c r="T101" s="101"/>
      <c r="U101" s="101"/>
      <c r="V101" s="101"/>
      <c r="W101" s="101"/>
      <c r="X101" s="101"/>
      <c r="Y101" s="101"/>
      <c r="Z101" s="101"/>
      <c r="AA101" s="101"/>
      <c r="AB101" s="101"/>
      <c r="AC101" s="101"/>
      <c r="AD101" s="101"/>
      <c r="AE101" s="101"/>
      <c r="AF101" s="101"/>
      <c r="AG101" s="101"/>
      <c r="AH101" s="101"/>
      <c r="AI101" s="101"/>
      <c r="AJ101" s="101"/>
    </row>
    <row r="102" spans="1:36" s="107" customFormat="1" ht="18" customHeight="1">
      <c r="A102" s="112" t="s">
        <v>87</v>
      </c>
      <c r="B102" s="355"/>
      <c r="C102" s="355"/>
      <c r="D102" s="355"/>
      <c r="E102" s="355"/>
      <c r="F102" s="355"/>
      <c r="G102" s="355"/>
      <c r="H102" s="355"/>
      <c r="I102" s="355"/>
      <c r="J102" s="355"/>
      <c r="K102" s="355"/>
      <c r="L102" s="355"/>
      <c r="M102" s="355"/>
      <c r="N102" s="355"/>
      <c r="O102" s="355"/>
      <c r="P102" s="109"/>
      <c r="Q102" s="110"/>
      <c r="R102" s="110"/>
      <c r="S102" s="101"/>
      <c r="T102" s="101"/>
      <c r="U102" s="101"/>
      <c r="V102" s="101"/>
      <c r="W102" s="101"/>
      <c r="X102" s="101"/>
      <c r="Y102" s="101"/>
      <c r="Z102" s="101"/>
      <c r="AA102" s="101"/>
      <c r="AB102" s="101"/>
      <c r="AC102" s="101"/>
      <c r="AD102" s="101"/>
      <c r="AE102" s="101"/>
      <c r="AF102" s="101"/>
      <c r="AG102" s="101"/>
      <c r="AH102" s="101"/>
      <c r="AI102" s="101"/>
    </row>
    <row r="103" spans="1:36" s="107" customFormat="1" ht="18" customHeight="1">
      <c r="A103" s="113" t="s">
        <v>108</v>
      </c>
      <c r="B103" s="357">
        <v>8695</v>
      </c>
      <c r="C103" s="357">
        <v>8430</v>
      </c>
      <c r="D103" s="357"/>
      <c r="E103" s="357">
        <v>4371</v>
      </c>
      <c r="F103" s="357">
        <v>4280</v>
      </c>
      <c r="G103" s="357"/>
      <c r="H103" s="357">
        <v>4324</v>
      </c>
      <c r="I103" s="357">
        <v>4150</v>
      </c>
      <c r="J103" s="357"/>
      <c r="K103" s="357">
        <v>2289</v>
      </c>
      <c r="L103" s="357">
        <v>2351</v>
      </c>
      <c r="M103" s="357"/>
      <c r="N103" s="357">
        <v>1963</v>
      </c>
      <c r="O103" s="357">
        <v>2030</v>
      </c>
      <c r="P103" s="1"/>
      <c r="Q103" s="114">
        <v>4.4000000000000004</v>
      </c>
      <c r="R103" s="114">
        <v>4.145616641901932</v>
      </c>
      <c r="S103" s="101"/>
      <c r="T103" s="101"/>
      <c r="U103" s="101"/>
      <c r="V103" s="101"/>
      <c r="W103" s="101"/>
      <c r="X103" s="101"/>
      <c r="Y103" s="101"/>
      <c r="Z103" s="101"/>
      <c r="AA103" s="101"/>
      <c r="AB103" s="101"/>
      <c r="AC103" s="101"/>
      <c r="AD103" s="101"/>
      <c r="AE103" s="101"/>
      <c r="AF103" s="101"/>
      <c r="AG103" s="101"/>
      <c r="AH103" s="101"/>
      <c r="AI103" s="101"/>
    </row>
    <row r="104" spans="1:36" s="107" customFormat="1" ht="18" customHeight="1">
      <c r="A104" s="113" t="s">
        <v>109</v>
      </c>
      <c r="B104" s="357">
        <v>6611</v>
      </c>
      <c r="C104" s="357">
        <v>6464</v>
      </c>
      <c r="D104" s="357"/>
      <c r="E104" s="357">
        <v>3280</v>
      </c>
      <c r="F104" s="357">
        <v>3270</v>
      </c>
      <c r="G104" s="357"/>
      <c r="H104" s="357">
        <v>3331</v>
      </c>
      <c r="I104" s="357">
        <v>3194</v>
      </c>
      <c r="J104" s="357"/>
      <c r="K104" s="357">
        <v>1637</v>
      </c>
      <c r="L104" s="357">
        <v>1852</v>
      </c>
      <c r="M104" s="357"/>
      <c r="N104" s="357">
        <v>1499</v>
      </c>
      <c r="O104" s="357">
        <v>1663</v>
      </c>
      <c r="P104" s="1"/>
      <c r="Q104" s="114">
        <v>4.4000000000000004</v>
      </c>
      <c r="R104" s="114">
        <v>3.8640483383685802</v>
      </c>
      <c r="S104" s="101"/>
      <c r="T104" s="101"/>
      <c r="U104" s="101"/>
      <c r="V104" s="101"/>
      <c r="W104" s="101"/>
      <c r="X104" s="101"/>
      <c r="Y104" s="101"/>
      <c r="Z104" s="101"/>
      <c r="AA104" s="101"/>
      <c r="AB104" s="101"/>
      <c r="AC104" s="101"/>
      <c r="AD104" s="101"/>
      <c r="AE104" s="101"/>
      <c r="AF104" s="101"/>
      <c r="AG104" s="101"/>
      <c r="AH104" s="101"/>
      <c r="AI104" s="101"/>
    </row>
    <row r="105" spans="1:36" s="107" customFormat="1" ht="18" customHeight="1">
      <c r="A105" s="113" t="s">
        <v>110</v>
      </c>
      <c r="B105" s="357">
        <v>9797</v>
      </c>
      <c r="C105" s="357">
        <v>10288</v>
      </c>
      <c r="D105" s="357"/>
      <c r="E105" s="357">
        <v>4916</v>
      </c>
      <c r="F105" s="357">
        <v>5210</v>
      </c>
      <c r="G105" s="357"/>
      <c r="H105" s="357">
        <v>4881</v>
      </c>
      <c r="I105" s="357">
        <v>5078</v>
      </c>
      <c r="J105" s="357"/>
      <c r="K105" s="357">
        <v>2383</v>
      </c>
      <c r="L105" s="357">
        <v>3215</v>
      </c>
      <c r="M105" s="357"/>
      <c r="N105" s="357">
        <v>2202</v>
      </c>
      <c r="O105" s="357">
        <v>2719</v>
      </c>
      <c r="P105" s="1"/>
      <c r="Q105" s="114">
        <v>4.4000000000000004</v>
      </c>
      <c r="R105" s="114">
        <v>3.7958801498127341</v>
      </c>
      <c r="S105" s="101"/>
      <c r="T105" s="101"/>
      <c r="U105" s="101"/>
      <c r="V105" s="101"/>
      <c r="W105" s="101"/>
      <c r="X105" s="101"/>
      <c r="Y105" s="101"/>
      <c r="Z105" s="101"/>
      <c r="AA105" s="101"/>
      <c r="AB105" s="101"/>
      <c r="AC105" s="101"/>
      <c r="AD105" s="101"/>
      <c r="AE105" s="101"/>
      <c r="AF105" s="101"/>
      <c r="AG105" s="101"/>
      <c r="AH105" s="101"/>
      <c r="AI105" s="101"/>
    </row>
    <row r="106" spans="1:36" s="107" customFormat="1" ht="18" customHeight="1">
      <c r="A106" s="113" t="s">
        <v>111</v>
      </c>
      <c r="B106" s="357">
        <v>11729</v>
      </c>
      <c r="C106" s="357">
        <v>13366</v>
      </c>
      <c r="D106" s="357"/>
      <c r="E106" s="357">
        <v>5880</v>
      </c>
      <c r="F106" s="357">
        <v>6881</v>
      </c>
      <c r="G106" s="357"/>
      <c r="H106" s="357">
        <v>5849</v>
      </c>
      <c r="I106" s="357">
        <v>6485</v>
      </c>
      <c r="J106" s="357"/>
      <c r="K106" s="357">
        <v>3098</v>
      </c>
      <c r="L106" s="357">
        <v>4092</v>
      </c>
      <c r="M106" s="357"/>
      <c r="N106" s="357">
        <v>2747</v>
      </c>
      <c r="O106" s="357">
        <v>3629</v>
      </c>
      <c r="P106" s="119"/>
      <c r="Q106" s="114">
        <v>4.3</v>
      </c>
      <c r="R106" s="114">
        <v>3.682859508694452</v>
      </c>
      <c r="S106" s="101"/>
      <c r="T106" s="101"/>
      <c r="U106" s="101"/>
      <c r="V106" s="101"/>
      <c r="W106" s="101"/>
      <c r="X106" s="101"/>
      <c r="Y106" s="101"/>
      <c r="Z106" s="101"/>
      <c r="AA106" s="101"/>
      <c r="AB106" s="101"/>
      <c r="AC106" s="101"/>
      <c r="AD106" s="101"/>
      <c r="AE106" s="101"/>
      <c r="AF106" s="101"/>
      <c r="AG106" s="101"/>
      <c r="AH106" s="101"/>
      <c r="AI106" s="101"/>
    </row>
    <row r="107" spans="1:36" s="107" customFormat="1" ht="18" customHeight="1">
      <c r="A107" s="113" t="s">
        <v>112</v>
      </c>
      <c r="B107" s="357">
        <v>8317</v>
      </c>
      <c r="C107" s="357">
        <v>8357</v>
      </c>
      <c r="D107" s="357"/>
      <c r="E107" s="357">
        <v>4193</v>
      </c>
      <c r="F107" s="357">
        <v>4259</v>
      </c>
      <c r="G107" s="357"/>
      <c r="H107" s="357">
        <v>4124</v>
      </c>
      <c r="I107" s="357">
        <v>4098</v>
      </c>
      <c r="J107" s="357"/>
      <c r="K107" s="357">
        <v>2202</v>
      </c>
      <c r="L107" s="357">
        <v>2249</v>
      </c>
      <c r="M107" s="357"/>
      <c r="N107" s="357">
        <v>1888</v>
      </c>
      <c r="O107" s="357">
        <v>2055</v>
      </c>
      <c r="P107" s="1"/>
      <c r="Q107" s="114">
        <v>4.4000000000000004</v>
      </c>
      <c r="R107" s="114">
        <v>4.0717423133235728</v>
      </c>
      <c r="S107" s="101"/>
      <c r="T107" s="101"/>
      <c r="U107" s="101"/>
      <c r="V107" s="101"/>
      <c r="W107" s="101"/>
      <c r="X107" s="101"/>
      <c r="Y107" s="101"/>
      <c r="Z107" s="101"/>
      <c r="AA107" s="101"/>
      <c r="AB107" s="101"/>
      <c r="AC107" s="101"/>
      <c r="AD107" s="101"/>
      <c r="AE107" s="101"/>
      <c r="AF107" s="101"/>
      <c r="AG107" s="101"/>
      <c r="AH107" s="101"/>
      <c r="AI107" s="101"/>
    </row>
    <row r="108" spans="1:36" s="107" customFormat="1" ht="18" customHeight="1">
      <c r="A108" s="113" t="s">
        <v>113</v>
      </c>
      <c r="B108" s="357">
        <v>36665</v>
      </c>
      <c r="C108" s="357">
        <v>53069</v>
      </c>
      <c r="D108" s="357"/>
      <c r="E108" s="357">
        <v>17891</v>
      </c>
      <c r="F108" s="357">
        <v>27341</v>
      </c>
      <c r="G108" s="357"/>
      <c r="H108" s="357">
        <v>18774</v>
      </c>
      <c r="I108" s="357">
        <v>25728</v>
      </c>
      <c r="J108" s="357"/>
      <c r="K108" s="357">
        <v>10179</v>
      </c>
      <c r="L108" s="357">
        <v>15261</v>
      </c>
      <c r="M108" s="357"/>
      <c r="N108" s="357">
        <v>8135</v>
      </c>
      <c r="O108" s="357">
        <v>13452</v>
      </c>
      <c r="P108" s="1"/>
      <c r="Q108" s="114">
        <v>4.2</v>
      </c>
      <c r="R108" s="114">
        <v>3.8526909990720695</v>
      </c>
      <c r="S108" s="101"/>
      <c r="T108" s="101"/>
      <c r="U108" s="101"/>
      <c r="V108" s="101"/>
      <c r="W108" s="101"/>
      <c r="X108" s="101"/>
      <c r="Y108" s="101"/>
      <c r="Z108" s="101"/>
      <c r="AA108" s="101"/>
      <c r="AB108" s="101"/>
      <c r="AC108" s="101"/>
      <c r="AD108" s="101"/>
      <c r="AE108" s="101"/>
      <c r="AF108" s="101"/>
      <c r="AG108" s="101"/>
      <c r="AH108" s="101"/>
      <c r="AI108" s="101"/>
    </row>
    <row r="109" spans="1:36" s="107" customFormat="1" ht="18" customHeight="1">
      <c r="A109" s="113" t="s">
        <v>114</v>
      </c>
      <c r="B109" s="357">
        <v>18111</v>
      </c>
      <c r="C109" s="357">
        <v>21202</v>
      </c>
      <c r="D109" s="357"/>
      <c r="E109" s="357">
        <v>8812</v>
      </c>
      <c r="F109" s="357">
        <v>10694</v>
      </c>
      <c r="G109" s="357"/>
      <c r="H109" s="357">
        <v>9299</v>
      </c>
      <c r="I109" s="357">
        <v>10508</v>
      </c>
      <c r="J109" s="357"/>
      <c r="K109" s="357">
        <v>5502</v>
      </c>
      <c r="L109" s="357">
        <v>6376</v>
      </c>
      <c r="M109" s="357"/>
      <c r="N109" s="357">
        <v>4338</v>
      </c>
      <c r="O109" s="357">
        <v>5921</v>
      </c>
      <c r="P109" s="1"/>
      <c r="Q109" s="114">
        <v>4.2</v>
      </c>
      <c r="R109" s="114">
        <v>3.4901524233601644</v>
      </c>
      <c r="S109" s="101"/>
      <c r="T109" s="101"/>
      <c r="U109" s="101"/>
      <c r="V109" s="101"/>
      <c r="W109" s="101"/>
      <c r="X109" s="101"/>
      <c r="Y109" s="101"/>
      <c r="Z109" s="101"/>
      <c r="AA109" s="101"/>
      <c r="AB109" s="101"/>
      <c r="AC109" s="101"/>
      <c r="AD109" s="101"/>
      <c r="AE109" s="101"/>
      <c r="AF109" s="101"/>
      <c r="AG109" s="101"/>
      <c r="AH109" s="101"/>
      <c r="AI109" s="101"/>
    </row>
    <row r="110" spans="1:36" s="107" customFormat="1" ht="18" customHeight="1">
      <c r="A110" s="113" t="s">
        <v>115</v>
      </c>
      <c r="B110" s="357">
        <v>16020</v>
      </c>
      <c r="C110" s="357">
        <v>18035</v>
      </c>
      <c r="D110" s="357"/>
      <c r="E110" s="357">
        <v>7478</v>
      </c>
      <c r="F110" s="357">
        <v>9610</v>
      </c>
      <c r="G110" s="357"/>
      <c r="H110" s="357">
        <v>8542</v>
      </c>
      <c r="I110" s="357">
        <v>8425</v>
      </c>
      <c r="J110" s="357"/>
      <c r="K110" s="357">
        <v>3636</v>
      </c>
      <c r="L110" s="357">
        <v>4150</v>
      </c>
      <c r="M110" s="357"/>
      <c r="N110" s="357">
        <v>3265</v>
      </c>
      <c r="O110" s="357">
        <v>3964</v>
      </c>
      <c r="P110" s="119"/>
      <c r="Q110" s="114">
        <v>4.2</v>
      </c>
      <c r="R110" s="114">
        <v>3.8826266804550156</v>
      </c>
      <c r="S110" s="101"/>
      <c r="T110" s="101"/>
      <c r="U110" s="101"/>
      <c r="V110" s="101"/>
      <c r="W110" s="101"/>
      <c r="X110" s="101"/>
      <c r="Y110" s="101"/>
      <c r="Z110" s="101"/>
      <c r="AA110" s="101"/>
      <c r="AB110" s="101"/>
      <c r="AC110" s="101"/>
      <c r="AD110" s="101"/>
      <c r="AE110" s="101"/>
      <c r="AF110" s="101"/>
      <c r="AG110" s="101"/>
      <c r="AH110" s="101"/>
      <c r="AI110" s="101"/>
    </row>
    <row r="111" spans="1:36" s="107" customFormat="1" ht="18" customHeight="1">
      <c r="A111" s="113" t="s">
        <v>116</v>
      </c>
      <c r="B111" s="357">
        <v>12661</v>
      </c>
      <c r="C111" s="357">
        <v>12376</v>
      </c>
      <c r="D111" s="357"/>
      <c r="E111" s="357">
        <v>6465</v>
      </c>
      <c r="F111" s="357">
        <v>6367</v>
      </c>
      <c r="G111" s="357"/>
      <c r="H111" s="357">
        <v>6196</v>
      </c>
      <c r="I111" s="357">
        <v>6009</v>
      </c>
      <c r="J111" s="357"/>
      <c r="K111" s="357">
        <v>3386</v>
      </c>
      <c r="L111" s="357">
        <v>4006</v>
      </c>
      <c r="M111" s="357"/>
      <c r="N111" s="357">
        <v>2959</v>
      </c>
      <c r="O111" s="357">
        <v>3228</v>
      </c>
      <c r="P111" s="1"/>
      <c r="Q111" s="114">
        <v>4.2</v>
      </c>
      <c r="R111" s="114">
        <v>3.7565461346633415</v>
      </c>
      <c r="S111" s="101"/>
      <c r="T111" s="101"/>
      <c r="U111" s="101"/>
      <c r="V111" s="101"/>
      <c r="W111" s="101"/>
      <c r="X111" s="101"/>
      <c r="Y111" s="101"/>
      <c r="Z111" s="101"/>
      <c r="AA111" s="101"/>
      <c r="AB111" s="101"/>
      <c r="AC111" s="101"/>
      <c r="AD111" s="101"/>
      <c r="AE111" s="101"/>
      <c r="AF111" s="101"/>
      <c r="AG111" s="101"/>
      <c r="AH111" s="101"/>
      <c r="AI111" s="101"/>
    </row>
    <row r="112" spans="1:36" s="107" customFormat="1" ht="18" customHeight="1">
      <c r="A112" s="113" t="s">
        <v>117</v>
      </c>
      <c r="B112" s="357">
        <v>4491</v>
      </c>
      <c r="C112" s="357">
        <v>4746</v>
      </c>
      <c r="D112" s="357"/>
      <c r="E112" s="357">
        <v>2211</v>
      </c>
      <c r="F112" s="357">
        <v>2312</v>
      </c>
      <c r="G112" s="357"/>
      <c r="H112" s="357">
        <v>2280</v>
      </c>
      <c r="I112" s="357">
        <v>2434</v>
      </c>
      <c r="J112" s="357"/>
      <c r="K112" s="357">
        <v>1177</v>
      </c>
      <c r="L112" s="357">
        <v>1174</v>
      </c>
      <c r="M112" s="357"/>
      <c r="N112" s="357">
        <v>1066</v>
      </c>
      <c r="O112" s="357">
        <v>1117</v>
      </c>
      <c r="P112" s="119"/>
      <c r="Q112" s="114">
        <v>4.2</v>
      </c>
      <c r="R112" s="114">
        <v>4.246636771300448</v>
      </c>
      <c r="S112" s="101"/>
      <c r="T112" s="101"/>
      <c r="U112" s="101"/>
      <c r="V112" s="101"/>
      <c r="W112" s="101"/>
      <c r="X112" s="101"/>
      <c r="Y112" s="101"/>
      <c r="Z112" s="101"/>
      <c r="AA112" s="101"/>
      <c r="AB112" s="101"/>
      <c r="AC112" s="101"/>
      <c r="AD112" s="101"/>
      <c r="AE112" s="101"/>
      <c r="AF112" s="101"/>
      <c r="AG112" s="101"/>
      <c r="AH112" s="101"/>
      <c r="AI112" s="101"/>
    </row>
    <row r="113" spans="1:35" s="107" customFormat="1">
      <c r="A113" s="113" t="s">
        <v>118</v>
      </c>
      <c r="B113" s="357">
        <v>19740</v>
      </c>
      <c r="C113" s="357">
        <v>22153</v>
      </c>
      <c r="D113" s="357"/>
      <c r="E113" s="357">
        <v>9900</v>
      </c>
      <c r="F113" s="357">
        <v>11227</v>
      </c>
      <c r="G113" s="357"/>
      <c r="H113" s="357">
        <v>9840</v>
      </c>
      <c r="I113" s="357">
        <v>10926</v>
      </c>
      <c r="J113" s="357"/>
      <c r="K113" s="357">
        <v>5737</v>
      </c>
      <c r="L113" s="357">
        <v>6627</v>
      </c>
      <c r="M113" s="357"/>
      <c r="N113" s="357">
        <v>4771</v>
      </c>
      <c r="O113" s="357">
        <v>5702</v>
      </c>
      <c r="P113" s="1"/>
      <c r="Q113" s="114">
        <v>4.0999999999999996</v>
      </c>
      <c r="R113" s="114">
        <v>3.8776801405975396</v>
      </c>
      <c r="S113" s="101"/>
      <c r="T113" s="101"/>
      <c r="U113" s="101"/>
      <c r="V113" s="101"/>
      <c r="W113" s="101"/>
      <c r="X113" s="101"/>
      <c r="Y113" s="101"/>
      <c r="Z113" s="101"/>
      <c r="AA113" s="101"/>
      <c r="AB113" s="101"/>
      <c r="AC113" s="101"/>
      <c r="AD113" s="101"/>
      <c r="AE113" s="101"/>
      <c r="AF113" s="101"/>
      <c r="AG113" s="101"/>
      <c r="AH113" s="101"/>
      <c r="AI113" s="101"/>
    </row>
    <row r="114" spans="1:35" s="107" customFormat="1">
      <c r="A114" s="113" t="s">
        <v>119</v>
      </c>
      <c r="B114" s="357">
        <v>26035</v>
      </c>
      <c r="C114" s="357">
        <v>31160</v>
      </c>
      <c r="D114" s="357"/>
      <c r="E114" s="357">
        <v>13254</v>
      </c>
      <c r="F114" s="357">
        <v>15959</v>
      </c>
      <c r="G114" s="357"/>
      <c r="H114" s="357">
        <v>12781</v>
      </c>
      <c r="I114" s="357">
        <v>15201</v>
      </c>
      <c r="J114" s="357"/>
      <c r="K114" s="357">
        <v>7399</v>
      </c>
      <c r="L114" s="357">
        <v>8707</v>
      </c>
      <c r="M114" s="357"/>
      <c r="N114" s="357">
        <v>5980</v>
      </c>
      <c r="O114" s="357">
        <v>7288</v>
      </c>
      <c r="P114" s="1"/>
      <c r="Q114" s="114">
        <v>4.3</v>
      </c>
      <c r="R114" s="114">
        <v>4.1912251655629138</v>
      </c>
      <c r="S114" s="101"/>
      <c r="T114" s="101"/>
      <c r="U114" s="101"/>
      <c r="V114" s="101"/>
      <c r="W114" s="101"/>
      <c r="X114" s="101"/>
      <c r="Y114" s="101"/>
      <c r="Z114" s="101"/>
      <c r="AA114" s="101"/>
      <c r="AB114" s="101"/>
      <c r="AC114" s="101"/>
      <c r="AD114" s="101"/>
      <c r="AE114" s="101"/>
      <c r="AF114" s="101"/>
      <c r="AG114" s="101"/>
      <c r="AH114" s="101"/>
      <c r="AI114" s="101"/>
    </row>
    <row r="115" spans="1:35" s="107" customFormat="1">
      <c r="A115" s="113" t="s">
        <v>120</v>
      </c>
      <c r="B115" s="357">
        <v>7162</v>
      </c>
      <c r="C115" s="357">
        <v>10692</v>
      </c>
      <c r="D115" s="357"/>
      <c r="E115" s="357">
        <v>3588</v>
      </c>
      <c r="F115" s="357">
        <v>5675</v>
      </c>
      <c r="G115" s="357"/>
      <c r="H115" s="357">
        <v>3574</v>
      </c>
      <c r="I115" s="357">
        <v>5017</v>
      </c>
      <c r="J115" s="357"/>
      <c r="K115" s="357">
        <v>2148</v>
      </c>
      <c r="L115" s="357">
        <v>2732</v>
      </c>
      <c r="M115" s="357"/>
      <c r="N115" s="357">
        <v>1641</v>
      </c>
      <c r="O115" s="357">
        <v>2500</v>
      </c>
      <c r="P115" s="1"/>
      <c r="Q115" s="114">
        <v>4.4000000000000004</v>
      </c>
      <c r="R115" s="114">
        <v>3.9618661257606491</v>
      </c>
      <c r="S115" s="101"/>
      <c r="T115" s="101"/>
      <c r="U115" s="101"/>
      <c r="V115" s="101"/>
      <c r="W115" s="101"/>
      <c r="X115" s="101"/>
      <c r="Y115" s="101"/>
      <c r="Z115" s="101"/>
      <c r="AA115" s="101"/>
      <c r="AB115" s="101"/>
      <c r="AC115" s="101"/>
      <c r="AD115" s="101"/>
      <c r="AE115" s="101"/>
      <c r="AF115" s="101"/>
      <c r="AG115" s="101"/>
      <c r="AH115" s="101"/>
      <c r="AI115" s="101"/>
    </row>
    <row r="116" spans="1:35" s="107" customFormat="1">
      <c r="A116" s="113" t="s">
        <v>121</v>
      </c>
      <c r="B116" s="357">
        <v>19606</v>
      </c>
      <c r="C116" s="357">
        <v>21938</v>
      </c>
      <c r="D116" s="357"/>
      <c r="E116" s="357">
        <v>10109</v>
      </c>
      <c r="F116" s="357">
        <v>11141</v>
      </c>
      <c r="G116" s="357"/>
      <c r="H116" s="357">
        <v>9497</v>
      </c>
      <c r="I116" s="357">
        <v>10797</v>
      </c>
      <c r="J116" s="357"/>
      <c r="K116" s="357">
        <v>5908</v>
      </c>
      <c r="L116" s="357">
        <v>7337</v>
      </c>
      <c r="M116" s="357"/>
      <c r="N116" s="357">
        <v>4946</v>
      </c>
      <c r="O116" s="357">
        <v>6267</v>
      </c>
      <c r="P116" s="1"/>
      <c r="Q116" s="114">
        <v>4</v>
      </c>
      <c r="R116" s="114">
        <v>3.5025616394492474</v>
      </c>
      <c r="S116" s="101"/>
      <c r="T116" s="101"/>
      <c r="U116" s="101"/>
      <c r="V116" s="101"/>
      <c r="W116" s="101"/>
      <c r="X116" s="101"/>
      <c r="Y116" s="101"/>
      <c r="Z116" s="101"/>
      <c r="AA116" s="101"/>
      <c r="AB116" s="101"/>
      <c r="AC116" s="101"/>
      <c r="AD116" s="101"/>
      <c r="AE116" s="101"/>
      <c r="AF116" s="101"/>
      <c r="AG116" s="101"/>
      <c r="AH116" s="101"/>
      <c r="AI116" s="101"/>
    </row>
    <row r="117" spans="1:35" s="107" customFormat="1">
      <c r="A117" s="113" t="s">
        <v>123</v>
      </c>
      <c r="B117" s="357">
        <v>11579</v>
      </c>
      <c r="C117" s="357">
        <v>16080</v>
      </c>
      <c r="D117" s="357"/>
      <c r="E117" s="357">
        <v>5953</v>
      </c>
      <c r="F117" s="357">
        <v>8129</v>
      </c>
      <c r="G117" s="357"/>
      <c r="H117" s="357">
        <v>5626</v>
      </c>
      <c r="I117" s="357">
        <v>7951</v>
      </c>
      <c r="J117" s="357"/>
      <c r="K117" s="357">
        <v>3546</v>
      </c>
      <c r="L117" s="357">
        <v>4518</v>
      </c>
      <c r="M117" s="357"/>
      <c r="N117" s="357">
        <v>2769</v>
      </c>
      <c r="O117" s="357">
        <v>4086</v>
      </c>
      <c r="P117" s="1"/>
      <c r="Q117" s="114">
        <v>4.2</v>
      </c>
      <c r="R117" s="114">
        <v>3.934819897084048</v>
      </c>
      <c r="S117" s="101"/>
      <c r="T117" s="101"/>
      <c r="U117" s="101"/>
      <c r="V117" s="101"/>
      <c r="W117" s="101"/>
      <c r="X117" s="101"/>
      <c r="Y117" s="101"/>
      <c r="Z117" s="101"/>
      <c r="AA117" s="101"/>
      <c r="AB117" s="101"/>
      <c r="AC117" s="101"/>
      <c r="AD117" s="101"/>
      <c r="AE117" s="101"/>
      <c r="AF117" s="101"/>
      <c r="AG117" s="101"/>
      <c r="AH117" s="101"/>
      <c r="AI117" s="101"/>
    </row>
    <row r="118" spans="1:35" s="107" customFormat="1">
      <c r="A118" s="113" t="s">
        <v>131</v>
      </c>
      <c r="B118" s="357">
        <v>70914</v>
      </c>
      <c r="C118" s="357">
        <v>80378</v>
      </c>
      <c r="D118" s="357"/>
      <c r="E118" s="357">
        <v>35967</v>
      </c>
      <c r="F118" s="357">
        <v>39924</v>
      </c>
      <c r="G118" s="357"/>
      <c r="H118" s="357">
        <v>34947</v>
      </c>
      <c r="I118" s="357">
        <v>40454</v>
      </c>
      <c r="J118" s="357"/>
      <c r="K118" s="357">
        <v>22773</v>
      </c>
      <c r="L118" s="357">
        <v>26059</v>
      </c>
      <c r="M118" s="357"/>
      <c r="N118" s="357">
        <v>18105</v>
      </c>
      <c r="O118" s="357">
        <v>21227</v>
      </c>
      <c r="P118" s="1"/>
      <c r="Q118" s="114">
        <v>3.9</v>
      </c>
      <c r="R118" s="114">
        <v>3.6209650423222226</v>
      </c>
      <c r="S118" s="101"/>
      <c r="T118" s="101"/>
      <c r="U118" s="101"/>
      <c r="V118" s="101"/>
      <c r="W118" s="101"/>
      <c r="X118" s="101"/>
      <c r="Y118" s="101"/>
      <c r="Z118" s="101"/>
      <c r="AA118" s="101"/>
      <c r="AB118" s="101"/>
      <c r="AC118" s="101"/>
      <c r="AD118" s="101"/>
      <c r="AE118" s="101"/>
      <c r="AF118" s="101"/>
      <c r="AG118" s="101"/>
      <c r="AH118" s="101"/>
      <c r="AI118" s="101"/>
    </row>
    <row r="119" spans="1:35" s="107" customFormat="1">
      <c r="A119" s="113" t="s">
        <v>132</v>
      </c>
      <c r="B119" s="357">
        <v>559</v>
      </c>
      <c r="C119" s="357">
        <v>361</v>
      </c>
      <c r="D119" s="357"/>
      <c r="E119" s="357">
        <v>285</v>
      </c>
      <c r="F119" s="357">
        <v>169</v>
      </c>
      <c r="G119" s="357"/>
      <c r="H119" s="357">
        <v>274</v>
      </c>
      <c r="I119" s="357">
        <v>192</v>
      </c>
      <c r="J119" s="357"/>
      <c r="K119" s="357">
        <v>151</v>
      </c>
      <c r="L119" s="357">
        <v>135</v>
      </c>
      <c r="M119" s="357"/>
      <c r="N119" s="357">
        <v>141</v>
      </c>
      <c r="O119" s="357">
        <v>123</v>
      </c>
      <c r="P119" s="1"/>
      <c r="Q119" s="114">
        <v>4</v>
      </c>
      <c r="R119" s="114">
        <v>2.934959349593496</v>
      </c>
      <c r="S119" s="101"/>
      <c r="T119" s="101"/>
      <c r="U119" s="101"/>
      <c r="V119" s="101"/>
      <c r="W119" s="101"/>
      <c r="X119" s="101"/>
      <c r="Y119" s="101"/>
      <c r="Z119" s="101"/>
      <c r="AA119" s="101"/>
      <c r="AB119" s="101"/>
      <c r="AC119" s="101"/>
      <c r="AD119" s="101"/>
      <c r="AE119" s="101"/>
      <c r="AF119" s="101"/>
      <c r="AG119" s="101"/>
      <c r="AH119" s="101"/>
      <c r="AI119" s="101"/>
    </row>
    <row r="120" spans="1:35">
      <c r="A120" s="115"/>
      <c r="B120" s="358"/>
      <c r="C120" s="358"/>
      <c r="D120" s="358"/>
      <c r="E120" s="358"/>
      <c r="F120" s="358"/>
      <c r="G120" s="358"/>
      <c r="H120" s="358"/>
      <c r="I120" s="360"/>
      <c r="J120" s="360"/>
      <c r="K120" s="360"/>
      <c r="L120" s="360"/>
      <c r="M120" s="360"/>
      <c r="N120" s="360"/>
      <c r="O120" s="360"/>
      <c r="P120" s="120"/>
      <c r="Q120" s="120"/>
      <c r="R120" s="120"/>
      <c r="S120" s="117"/>
    </row>
    <row r="121" spans="1:35" s="107" customFormat="1" ht="15.75">
      <c r="A121" s="112" t="s">
        <v>89</v>
      </c>
      <c r="B121" s="355"/>
      <c r="C121" s="355"/>
      <c r="D121" s="355"/>
      <c r="E121" s="355"/>
      <c r="F121" s="355"/>
      <c r="G121" s="355"/>
      <c r="H121" s="355"/>
      <c r="I121" s="355"/>
      <c r="J121" s="355"/>
      <c r="K121" s="355"/>
      <c r="L121" s="355"/>
      <c r="M121" s="355"/>
      <c r="N121" s="355"/>
      <c r="O121" s="355"/>
      <c r="P121" s="109"/>
      <c r="Q121" s="110"/>
      <c r="R121" s="110"/>
      <c r="S121" s="101"/>
      <c r="T121" s="101"/>
      <c r="U121" s="101"/>
      <c r="V121" s="101"/>
      <c r="W121" s="101"/>
      <c r="X121" s="101"/>
      <c r="Y121" s="101"/>
      <c r="Z121" s="101"/>
      <c r="AA121" s="101"/>
      <c r="AB121" s="101"/>
      <c r="AC121" s="101"/>
      <c r="AD121" s="101"/>
      <c r="AE121" s="101"/>
      <c r="AF121" s="101"/>
      <c r="AG121" s="101"/>
      <c r="AH121" s="101"/>
      <c r="AI121" s="101"/>
    </row>
    <row r="122" spans="1:35" s="107" customFormat="1">
      <c r="A122" s="113" t="s">
        <v>120</v>
      </c>
      <c r="B122" s="357">
        <v>203473</v>
      </c>
      <c r="C122" s="357">
        <v>226712</v>
      </c>
      <c r="D122" s="357"/>
      <c r="E122" s="357">
        <v>98740</v>
      </c>
      <c r="F122" s="357">
        <v>114008</v>
      </c>
      <c r="G122" s="357"/>
      <c r="H122" s="357">
        <v>104733</v>
      </c>
      <c r="I122" s="357">
        <v>112704</v>
      </c>
      <c r="J122" s="357"/>
      <c r="K122" s="357">
        <v>65635</v>
      </c>
      <c r="L122" s="357">
        <v>75656</v>
      </c>
      <c r="M122" s="357"/>
      <c r="N122" s="357">
        <v>54977</v>
      </c>
      <c r="O122" s="357">
        <v>68318</v>
      </c>
      <c r="P122" s="1"/>
      <c r="Q122" s="114">
        <v>3.6</v>
      </c>
      <c r="R122" s="114">
        <v>3.2247135104877707</v>
      </c>
      <c r="S122" s="101"/>
      <c r="T122" s="101"/>
      <c r="U122" s="101"/>
      <c r="V122" s="101"/>
      <c r="W122" s="101"/>
      <c r="X122" s="101"/>
      <c r="Y122" s="101"/>
      <c r="Z122" s="101"/>
      <c r="AA122" s="101"/>
      <c r="AB122" s="101"/>
      <c r="AC122" s="101"/>
      <c r="AD122" s="101"/>
      <c r="AE122" s="101"/>
      <c r="AF122" s="101"/>
      <c r="AG122" s="101"/>
      <c r="AH122" s="101"/>
      <c r="AI122" s="101"/>
    </row>
    <row r="123" spans="1:35" s="107" customFormat="1">
      <c r="A123" s="113" t="s">
        <v>121</v>
      </c>
      <c r="B123" s="357">
        <v>1699</v>
      </c>
      <c r="C123" s="357">
        <v>1998</v>
      </c>
      <c r="D123" s="357"/>
      <c r="E123" s="357">
        <v>852</v>
      </c>
      <c r="F123" s="357">
        <v>1008</v>
      </c>
      <c r="G123" s="357"/>
      <c r="H123" s="357">
        <v>847</v>
      </c>
      <c r="I123" s="357">
        <v>990</v>
      </c>
      <c r="J123" s="357"/>
      <c r="K123" s="357">
        <v>599</v>
      </c>
      <c r="L123" s="357">
        <v>664</v>
      </c>
      <c r="M123" s="357"/>
      <c r="N123" s="357">
        <v>488</v>
      </c>
      <c r="O123" s="357">
        <v>653</v>
      </c>
      <c r="P123" s="1"/>
      <c r="Q123" s="114">
        <v>3.5</v>
      </c>
      <c r="R123" s="114">
        <v>3.0599078341013826</v>
      </c>
      <c r="S123" s="101"/>
      <c r="T123" s="101"/>
      <c r="U123" s="101"/>
      <c r="V123" s="101"/>
      <c r="W123" s="101"/>
      <c r="X123" s="101"/>
      <c r="Y123" s="101"/>
      <c r="Z123" s="101"/>
      <c r="AA123" s="101"/>
      <c r="AB123" s="101"/>
      <c r="AC123" s="101"/>
      <c r="AD123" s="101"/>
      <c r="AE123" s="101"/>
      <c r="AF123" s="101"/>
      <c r="AG123" s="101"/>
      <c r="AH123" s="101"/>
      <c r="AI123" s="101"/>
    </row>
    <row r="124" spans="1:35" s="107" customFormat="1">
      <c r="A124" s="113" t="s">
        <v>122</v>
      </c>
      <c r="B124" s="357">
        <v>4</v>
      </c>
      <c r="C124" s="357">
        <v>13</v>
      </c>
      <c r="D124" s="357"/>
      <c r="E124" s="357">
        <v>3</v>
      </c>
      <c r="F124" s="357">
        <v>13</v>
      </c>
      <c r="G124" s="357"/>
      <c r="H124" s="357">
        <v>1</v>
      </c>
      <c r="I124" s="357">
        <v>0</v>
      </c>
      <c r="J124" s="357"/>
      <c r="K124" s="357">
        <v>9</v>
      </c>
      <c r="L124" s="357">
        <v>15</v>
      </c>
      <c r="M124" s="357"/>
      <c r="N124" s="357">
        <v>3</v>
      </c>
      <c r="O124" s="357">
        <v>13</v>
      </c>
      <c r="P124" s="119"/>
      <c r="Q124" s="114">
        <v>1.3</v>
      </c>
      <c r="R124" s="114">
        <v>1</v>
      </c>
      <c r="S124" s="101"/>
      <c r="T124" s="101"/>
      <c r="U124" s="101"/>
      <c r="V124" s="101"/>
      <c r="W124" s="101"/>
      <c r="X124" s="101"/>
      <c r="Y124" s="101"/>
      <c r="Z124" s="101"/>
      <c r="AA124" s="101"/>
      <c r="AB124" s="101"/>
      <c r="AC124" s="101"/>
      <c r="AD124" s="101"/>
      <c r="AE124" s="101"/>
      <c r="AF124" s="101"/>
      <c r="AG124" s="101"/>
      <c r="AH124" s="101"/>
      <c r="AI124" s="101"/>
    </row>
    <row r="125" spans="1:35" s="107" customFormat="1">
      <c r="A125" s="113" t="s">
        <v>123</v>
      </c>
      <c r="B125" s="357">
        <v>1560</v>
      </c>
      <c r="C125" s="357">
        <v>1408</v>
      </c>
      <c r="D125" s="357"/>
      <c r="E125" s="357">
        <v>772</v>
      </c>
      <c r="F125" s="357">
        <v>688</v>
      </c>
      <c r="G125" s="357"/>
      <c r="H125" s="357">
        <v>788</v>
      </c>
      <c r="I125" s="357">
        <v>720</v>
      </c>
      <c r="J125" s="357"/>
      <c r="K125" s="357">
        <v>568</v>
      </c>
      <c r="L125" s="357">
        <v>518</v>
      </c>
      <c r="M125" s="357"/>
      <c r="N125" s="357">
        <v>494</v>
      </c>
      <c r="O125" s="357">
        <v>455</v>
      </c>
      <c r="P125" s="1"/>
      <c r="Q125" s="114">
        <v>3.2</v>
      </c>
      <c r="R125" s="114">
        <v>3.0945054945054946</v>
      </c>
      <c r="S125" s="101"/>
      <c r="T125" s="101"/>
      <c r="U125" s="101"/>
      <c r="V125" s="101"/>
      <c r="W125" s="101"/>
      <c r="X125" s="101"/>
      <c r="Y125" s="101"/>
      <c r="Z125" s="101"/>
      <c r="AA125" s="101"/>
      <c r="AB125" s="101"/>
      <c r="AC125" s="101"/>
      <c r="AD125" s="101"/>
      <c r="AE125" s="101"/>
      <c r="AF125" s="101"/>
      <c r="AG125" s="101"/>
      <c r="AH125" s="101"/>
      <c r="AI125" s="101"/>
    </row>
    <row r="126" spans="1:35" s="107" customFormat="1">
      <c r="A126" s="113" t="s">
        <v>124</v>
      </c>
      <c r="B126" s="357">
        <v>3578</v>
      </c>
      <c r="C126" s="357">
        <v>2579</v>
      </c>
      <c r="D126" s="357"/>
      <c r="E126" s="357">
        <v>1827</v>
      </c>
      <c r="F126" s="357">
        <v>1281</v>
      </c>
      <c r="G126" s="357"/>
      <c r="H126" s="357">
        <v>1751</v>
      </c>
      <c r="I126" s="357">
        <v>1298</v>
      </c>
      <c r="J126" s="357"/>
      <c r="K126" s="357">
        <v>1222</v>
      </c>
      <c r="L126" s="357">
        <v>1559</v>
      </c>
      <c r="M126" s="357"/>
      <c r="N126" s="357">
        <v>879</v>
      </c>
      <c r="O126" s="357">
        <v>990</v>
      </c>
      <c r="P126" s="1"/>
      <c r="Q126" s="114">
        <v>4.0999999999999996</v>
      </c>
      <c r="R126" s="114">
        <v>2.6016260162601625</v>
      </c>
      <c r="S126" s="101"/>
      <c r="T126" s="101"/>
      <c r="U126" s="101"/>
      <c r="V126" s="101"/>
      <c r="W126" s="101"/>
      <c r="X126" s="101"/>
      <c r="Y126" s="101"/>
      <c r="Z126" s="101"/>
      <c r="AA126" s="101"/>
      <c r="AB126" s="101"/>
      <c r="AC126" s="101"/>
      <c r="AD126" s="101"/>
      <c r="AE126" s="101"/>
      <c r="AF126" s="101"/>
      <c r="AG126" s="101"/>
      <c r="AH126" s="101"/>
      <c r="AI126" s="101"/>
    </row>
    <row r="127" spans="1:35" s="107" customFormat="1">
      <c r="A127" s="113" t="s">
        <v>125</v>
      </c>
      <c r="B127" s="357">
        <v>12800</v>
      </c>
      <c r="C127" s="357">
        <v>18217</v>
      </c>
      <c r="D127" s="357"/>
      <c r="E127" s="357">
        <v>6367</v>
      </c>
      <c r="F127" s="357">
        <v>8994</v>
      </c>
      <c r="G127" s="357"/>
      <c r="H127" s="357">
        <v>6433</v>
      </c>
      <c r="I127" s="357">
        <v>9223</v>
      </c>
      <c r="J127" s="357"/>
      <c r="K127" s="357">
        <v>4816</v>
      </c>
      <c r="L127" s="357">
        <v>9992</v>
      </c>
      <c r="M127" s="357"/>
      <c r="N127" s="357">
        <v>3604</v>
      </c>
      <c r="O127" s="357">
        <v>6748</v>
      </c>
      <c r="P127" s="1"/>
      <c r="Q127" s="114">
        <v>3.5</v>
      </c>
      <c r="R127" s="114">
        <v>2.6986036838978014</v>
      </c>
      <c r="S127" s="101"/>
      <c r="T127" s="101"/>
      <c r="U127" s="101"/>
      <c r="V127" s="101"/>
      <c r="W127" s="101"/>
      <c r="X127" s="101"/>
      <c r="Y127" s="101"/>
      <c r="Z127" s="101"/>
      <c r="AA127" s="101"/>
      <c r="AB127" s="101"/>
      <c r="AC127" s="101"/>
      <c r="AD127" s="101"/>
      <c r="AE127" s="101"/>
      <c r="AF127" s="101"/>
      <c r="AG127" s="101"/>
      <c r="AH127" s="101"/>
      <c r="AI127" s="101"/>
    </row>
    <row r="128" spans="1:35" s="107" customFormat="1">
      <c r="A128" s="113" t="s">
        <v>135</v>
      </c>
      <c r="B128" s="357">
        <v>17282</v>
      </c>
      <c r="C128" s="357">
        <v>16974</v>
      </c>
      <c r="D128" s="357"/>
      <c r="E128" s="357">
        <v>8484</v>
      </c>
      <c r="F128" s="357">
        <v>8396</v>
      </c>
      <c r="G128" s="357"/>
      <c r="H128" s="357">
        <v>8798</v>
      </c>
      <c r="I128" s="357">
        <v>8578</v>
      </c>
      <c r="J128" s="357"/>
      <c r="K128" s="357">
        <v>6907</v>
      </c>
      <c r="L128" s="357">
        <v>7027</v>
      </c>
      <c r="M128" s="357"/>
      <c r="N128" s="357">
        <v>5913</v>
      </c>
      <c r="O128" s="357">
        <v>5906</v>
      </c>
      <c r="P128" s="1"/>
      <c r="Q128" s="114">
        <v>2.9</v>
      </c>
      <c r="R128" s="114">
        <v>2.8507692307692309</v>
      </c>
      <c r="S128" s="101"/>
      <c r="T128" s="101"/>
      <c r="U128" s="101"/>
      <c r="V128" s="101"/>
      <c r="W128" s="101"/>
      <c r="X128" s="101"/>
      <c r="Y128" s="101"/>
      <c r="Z128" s="101"/>
      <c r="AA128" s="101"/>
      <c r="AB128" s="101"/>
      <c r="AC128" s="101"/>
      <c r="AD128" s="101"/>
      <c r="AE128" s="101"/>
      <c r="AF128" s="101"/>
      <c r="AG128" s="101"/>
      <c r="AH128" s="101"/>
      <c r="AI128" s="101"/>
    </row>
    <row r="129" spans="1:36" s="107" customFormat="1" ht="18" customHeight="1">
      <c r="A129" s="113" t="s">
        <v>136</v>
      </c>
      <c r="B129" s="357">
        <v>13486</v>
      </c>
      <c r="C129" s="357">
        <v>9046</v>
      </c>
      <c r="D129" s="357"/>
      <c r="E129" s="357">
        <v>7216</v>
      </c>
      <c r="F129" s="357">
        <v>4559</v>
      </c>
      <c r="G129" s="357"/>
      <c r="H129" s="357">
        <v>6270</v>
      </c>
      <c r="I129" s="357">
        <v>4487</v>
      </c>
      <c r="J129" s="357"/>
      <c r="K129" s="357">
        <v>4520</v>
      </c>
      <c r="L129" s="357">
        <v>5467</v>
      </c>
      <c r="M129" s="357"/>
      <c r="N129" s="357">
        <v>3389</v>
      </c>
      <c r="O129" s="357">
        <v>3257</v>
      </c>
      <c r="P129" s="1"/>
      <c r="Q129" s="114">
        <v>4</v>
      </c>
      <c r="R129" s="114">
        <v>2.7753154816866727</v>
      </c>
      <c r="S129" s="101"/>
      <c r="T129" s="101"/>
      <c r="U129" s="101"/>
      <c r="V129" s="101"/>
      <c r="W129" s="101"/>
      <c r="X129" s="101"/>
      <c r="Y129" s="101"/>
      <c r="Z129" s="101"/>
      <c r="AA129" s="101"/>
      <c r="AB129" s="101"/>
      <c r="AC129" s="101"/>
      <c r="AD129" s="101"/>
      <c r="AE129" s="101"/>
      <c r="AF129" s="101"/>
      <c r="AG129" s="101"/>
      <c r="AH129" s="101"/>
      <c r="AI129" s="101"/>
    </row>
    <row r="130" spans="1:36" s="107" customFormat="1" ht="18" customHeight="1">
      <c r="A130" s="113" t="s">
        <v>137</v>
      </c>
      <c r="B130" s="357">
        <v>173</v>
      </c>
      <c r="C130" s="357">
        <v>332</v>
      </c>
      <c r="D130" s="357"/>
      <c r="E130" s="357">
        <v>98</v>
      </c>
      <c r="F130" s="357">
        <v>189</v>
      </c>
      <c r="G130" s="357"/>
      <c r="H130" s="357">
        <v>75</v>
      </c>
      <c r="I130" s="357">
        <v>143</v>
      </c>
      <c r="J130" s="357"/>
      <c r="K130" s="357">
        <v>80</v>
      </c>
      <c r="L130" s="357">
        <v>128</v>
      </c>
      <c r="M130" s="357"/>
      <c r="N130" s="357">
        <v>60</v>
      </c>
      <c r="O130" s="357">
        <v>111</v>
      </c>
      <c r="P130" s="1"/>
      <c r="Q130" s="114">
        <v>2.9</v>
      </c>
      <c r="R130" s="114">
        <v>3.0952380952380953</v>
      </c>
      <c r="S130" s="101"/>
      <c r="T130" s="101"/>
      <c r="U130" s="101"/>
      <c r="V130" s="101"/>
      <c r="W130" s="101"/>
      <c r="X130" s="101"/>
      <c r="Y130" s="101"/>
      <c r="Z130" s="101"/>
      <c r="AA130" s="101"/>
      <c r="AB130" s="101"/>
      <c r="AC130" s="101"/>
      <c r="AD130" s="101"/>
      <c r="AE130" s="101"/>
      <c r="AF130" s="101"/>
      <c r="AG130" s="101"/>
      <c r="AH130" s="101"/>
      <c r="AI130" s="101"/>
    </row>
    <row r="131" spans="1:36" s="107" customFormat="1" ht="18" customHeight="1">
      <c r="A131" s="113" t="s">
        <v>138</v>
      </c>
      <c r="B131" s="357">
        <v>12862</v>
      </c>
      <c r="C131" s="357">
        <v>18662</v>
      </c>
      <c r="D131" s="357"/>
      <c r="E131" s="357">
        <v>5928</v>
      </c>
      <c r="F131" s="357">
        <v>9231</v>
      </c>
      <c r="G131" s="357"/>
      <c r="H131" s="357">
        <v>6934</v>
      </c>
      <c r="I131" s="357">
        <v>9431</v>
      </c>
      <c r="J131" s="357"/>
      <c r="K131" s="357">
        <v>3481</v>
      </c>
      <c r="L131" s="357">
        <v>4536</v>
      </c>
      <c r="M131" s="357"/>
      <c r="N131" s="357">
        <v>2901</v>
      </c>
      <c r="O131" s="357">
        <v>7307</v>
      </c>
      <c r="P131" s="1"/>
      <c r="Q131" s="114">
        <v>3.7</v>
      </c>
      <c r="R131" s="114">
        <v>3.1262831224635952</v>
      </c>
      <c r="S131" s="101"/>
      <c r="T131" s="101"/>
      <c r="U131" s="101"/>
      <c r="V131" s="101"/>
      <c r="W131" s="101"/>
      <c r="X131" s="101"/>
      <c r="Y131" s="101"/>
      <c r="Z131" s="101"/>
      <c r="AA131" s="101"/>
      <c r="AB131" s="101"/>
      <c r="AC131" s="101"/>
      <c r="AD131" s="101"/>
      <c r="AE131" s="101"/>
      <c r="AF131" s="101"/>
      <c r="AG131" s="101"/>
      <c r="AH131" s="101"/>
      <c r="AI131" s="101"/>
    </row>
    <row r="132" spans="1:36" s="107" customFormat="1" ht="18" customHeight="1">
      <c r="A132" s="113" t="s">
        <v>139</v>
      </c>
      <c r="B132" s="357">
        <v>145382</v>
      </c>
      <c r="C132" s="357">
        <v>158336</v>
      </c>
      <c r="D132" s="357"/>
      <c r="E132" s="357">
        <v>70630</v>
      </c>
      <c r="F132" s="357">
        <v>82757</v>
      </c>
      <c r="G132" s="357"/>
      <c r="H132" s="357">
        <v>74752</v>
      </c>
      <c r="I132" s="357">
        <v>75579</v>
      </c>
      <c r="J132" s="357"/>
      <c r="K132" s="357">
        <v>49736</v>
      </c>
      <c r="L132" s="357">
        <v>57878</v>
      </c>
      <c r="M132" s="357"/>
      <c r="N132" s="357">
        <v>40312</v>
      </c>
      <c r="O132" s="357">
        <v>50453</v>
      </c>
      <c r="P132" s="119"/>
      <c r="Q132" s="114">
        <v>3.5</v>
      </c>
      <c r="R132" s="114">
        <v>2.9464717205225868</v>
      </c>
      <c r="S132" s="101"/>
      <c r="T132" s="101"/>
      <c r="U132" s="101"/>
      <c r="V132" s="101"/>
      <c r="W132" s="101"/>
      <c r="X132" s="101"/>
      <c r="Y132" s="101"/>
      <c r="Z132" s="101"/>
      <c r="AA132" s="101"/>
      <c r="AB132" s="101"/>
      <c r="AC132" s="101"/>
      <c r="AD132" s="101"/>
      <c r="AE132" s="101"/>
      <c r="AF132" s="101"/>
      <c r="AG132" s="101"/>
      <c r="AH132" s="101"/>
      <c r="AI132" s="101"/>
    </row>
    <row r="133" spans="1:36" ht="18" customHeight="1">
      <c r="A133" s="341"/>
      <c r="B133" s="341"/>
      <c r="C133" s="341"/>
      <c r="D133" s="341"/>
      <c r="E133" s="341"/>
      <c r="F133" s="341"/>
      <c r="G133" s="341"/>
      <c r="H133" s="341"/>
      <c r="I133" s="342"/>
      <c r="J133" s="342"/>
      <c r="K133" s="342"/>
      <c r="L133" s="342"/>
      <c r="M133" s="342"/>
      <c r="N133" s="342"/>
      <c r="O133" s="342"/>
      <c r="P133" s="342"/>
      <c r="Q133" s="342"/>
      <c r="R133" s="342"/>
    </row>
    <row r="134" spans="1:36" ht="15.75" customHeight="1">
      <c r="A134" s="484"/>
      <c r="B134" s="484"/>
      <c r="C134" s="484"/>
      <c r="D134" s="484"/>
      <c r="E134" s="484"/>
      <c r="F134" s="484"/>
      <c r="G134" s="484"/>
      <c r="H134" s="484"/>
      <c r="I134" s="484"/>
      <c r="J134" s="484"/>
      <c r="K134" s="484"/>
      <c r="L134" s="484"/>
      <c r="M134" s="484"/>
      <c r="N134" s="484"/>
      <c r="O134" s="484"/>
      <c r="P134" s="484"/>
      <c r="Q134" s="484"/>
      <c r="R134" s="484"/>
    </row>
    <row r="135" spans="1:36" ht="20.100000000000001" customHeight="1">
      <c r="A135" s="4" t="s">
        <v>223</v>
      </c>
      <c r="B135" s="4"/>
      <c r="C135" s="4"/>
      <c r="D135" s="4"/>
      <c r="E135" s="4"/>
      <c r="F135" s="4"/>
      <c r="G135" s="4"/>
      <c r="H135" s="4"/>
      <c r="I135" s="4"/>
      <c r="J135" s="4"/>
      <c r="K135" s="4"/>
      <c r="L135" s="4"/>
      <c r="M135" s="4"/>
      <c r="N135" s="4"/>
      <c r="O135" s="4"/>
      <c r="P135" s="4"/>
      <c r="Q135" s="4"/>
      <c r="R135" s="4"/>
      <c r="S135" s="118"/>
      <c r="T135" s="101"/>
      <c r="U135" s="101"/>
      <c r="V135" s="101"/>
      <c r="W135" s="101"/>
      <c r="X135" s="101"/>
      <c r="Y135" s="101"/>
      <c r="Z135" s="101"/>
      <c r="AA135" s="101"/>
      <c r="AB135" s="101"/>
      <c r="AC135" s="101"/>
      <c r="AD135" s="101"/>
      <c r="AE135" s="101"/>
      <c r="AF135" s="101"/>
      <c r="AG135" s="101"/>
      <c r="AH135" s="101"/>
      <c r="AI135" s="101"/>
      <c r="AJ135" s="101"/>
    </row>
    <row r="136" spans="1:36" ht="20.100000000000001" customHeight="1">
      <c r="A136" s="6" t="s">
        <v>224</v>
      </c>
      <c r="B136" s="6"/>
      <c r="C136" s="6"/>
      <c r="D136" s="6"/>
      <c r="E136" s="6"/>
      <c r="F136" s="6"/>
      <c r="G136" s="6"/>
      <c r="H136" s="6"/>
      <c r="I136" s="7"/>
      <c r="J136" s="7"/>
      <c r="K136" s="7"/>
      <c r="L136" s="7"/>
      <c r="M136" s="7"/>
      <c r="N136" s="7"/>
      <c r="O136" s="7"/>
      <c r="P136" s="7"/>
      <c r="Q136" s="7"/>
      <c r="R136" s="6"/>
      <c r="S136" s="118"/>
      <c r="T136" s="101"/>
      <c r="U136" s="101"/>
      <c r="V136" s="101"/>
      <c r="W136" s="101"/>
      <c r="X136" s="101"/>
      <c r="Y136" s="101"/>
      <c r="Z136" s="101"/>
      <c r="AA136" s="101"/>
      <c r="AB136" s="101"/>
      <c r="AC136" s="101"/>
      <c r="AD136" s="101"/>
      <c r="AE136" s="101"/>
      <c r="AF136" s="101"/>
      <c r="AG136" s="101"/>
      <c r="AH136" s="101"/>
      <c r="AI136" s="101"/>
      <c r="AJ136" s="101"/>
    </row>
    <row r="137" spans="1:36" ht="20.100000000000001" customHeight="1" thickBot="1">
      <c r="R137" s="66"/>
      <c r="S137" s="118"/>
      <c r="T137" s="101"/>
      <c r="U137" s="101"/>
      <c r="V137" s="101"/>
      <c r="W137" s="101"/>
      <c r="X137" s="101"/>
      <c r="Y137" s="101"/>
      <c r="Z137" s="101"/>
      <c r="AA137" s="101"/>
      <c r="AB137" s="101"/>
      <c r="AC137" s="101"/>
      <c r="AD137" s="101"/>
      <c r="AE137" s="101"/>
      <c r="AF137" s="101"/>
      <c r="AG137" s="101"/>
      <c r="AH137" s="101"/>
      <c r="AI137" s="101"/>
      <c r="AJ137" s="101"/>
    </row>
    <row r="138" spans="1:36" ht="38.1" customHeight="1" thickBot="1">
      <c r="A138" s="554" t="s">
        <v>217</v>
      </c>
      <c r="B138" s="557" t="s">
        <v>218</v>
      </c>
      <c r="C138" s="557"/>
      <c r="D138" s="557"/>
      <c r="E138" s="557"/>
      <c r="F138" s="557"/>
      <c r="G138" s="557"/>
      <c r="H138" s="557"/>
      <c r="I138" s="557"/>
      <c r="J138" s="418"/>
      <c r="K138" s="558" t="s">
        <v>35</v>
      </c>
      <c r="L138" s="558"/>
      <c r="M138" s="418"/>
      <c r="N138" s="558" t="s">
        <v>36</v>
      </c>
      <c r="O138" s="558"/>
      <c r="P138" s="418"/>
      <c r="Q138" s="559" t="s">
        <v>34</v>
      </c>
      <c r="R138" s="559"/>
      <c r="S138" s="101"/>
      <c r="T138" s="101"/>
      <c r="U138" s="101"/>
      <c r="V138" s="101"/>
      <c r="W138" s="101"/>
      <c r="X138" s="101"/>
      <c r="Y138" s="101"/>
      <c r="Z138" s="101"/>
      <c r="AA138" s="101"/>
      <c r="AB138" s="101"/>
      <c r="AC138" s="101"/>
      <c r="AD138" s="101"/>
      <c r="AE138" s="101"/>
      <c r="AF138" s="101"/>
      <c r="AG138" s="101"/>
      <c r="AH138" s="101"/>
      <c r="AI138" s="101"/>
      <c r="AJ138" s="101"/>
    </row>
    <row r="139" spans="1:36" ht="38.1" customHeight="1" thickBot="1">
      <c r="A139" s="555"/>
      <c r="B139" s="556" t="s">
        <v>219</v>
      </c>
      <c r="C139" s="556"/>
      <c r="D139" s="420"/>
      <c r="E139" s="556" t="s">
        <v>220</v>
      </c>
      <c r="F139" s="556"/>
      <c r="G139" s="420"/>
      <c r="H139" s="561" t="s">
        <v>221</v>
      </c>
      <c r="I139" s="561"/>
      <c r="J139" s="421"/>
      <c r="K139" s="561" t="s">
        <v>11</v>
      </c>
      <c r="L139" s="561"/>
      <c r="M139" s="421"/>
      <c r="N139" s="561" t="s">
        <v>37</v>
      </c>
      <c r="O139" s="561"/>
      <c r="P139" s="421"/>
      <c r="Q139" s="560"/>
      <c r="R139" s="560"/>
      <c r="S139" s="102"/>
      <c r="T139" s="102"/>
      <c r="U139" s="102"/>
      <c r="V139" s="102"/>
      <c r="W139" s="102"/>
      <c r="X139" s="102"/>
      <c r="Y139" s="102"/>
      <c r="Z139" s="102"/>
      <c r="AA139" s="102"/>
      <c r="AB139" s="102"/>
      <c r="AC139" s="102"/>
      <c r="AD139" s="102"/>
      <c r="AE139" s="102"/>
      <c r="AF139" s="102"/>
      <c r="AG139" s="102"/>
      <c r="AH139" s="102"/>
      <c r="AI139" s="102"/>
      <c r="AJ139" s="102"/>
    </row>
    <row r="140" spans="1:36" ht="38.1" customHeight="1" thickBot="1">
      <c r="A140" s="556"/>
      <c r="B140" s="420">
        <v>2010</v>
      </c>
      <c r="C140" s="420">
        <v>2020</v>
      </c>
      <c r="D140" s="420"/>
      <c r="E140" s="420">
        <v>2010</v>
      </c>
      <c r="F140" s="420">
        <v>2020</v>
      </c>
      <c r="G140" s="420"/>
      <c r="H140" s="420">
        <v>2010</v>
      </c>
      <c r="I140" s="419">
        <v>2020</v>
      </c>
      <c r="J140" s="419"/>
      <c r="K140" s="419">
        <v>2010</v>
      </c>
      <c r="L140" s="419">
        <v>2020</v>
      </c>
      <c r="M140" s="419"/>
      <c r="N140" s="419">
        <v>2010</v>
      </c>
      <c r="O140" s="419">
        <v>2020</v>
      </c>
      <c r="P140" s="419"/>
      <c r="Q140" s="419">
        <v>2010</v>
      </c>
      <c r="R140" s="419">
        <v>2020</v>
      </c>
      <c r="S140" s="102"/>
      <c r="T140" s="102"/>
      <c r="U140" s="102"/>
      <c r="V140" s="102"/>
      <c r="W140" s="102"/>
      <c r="X140" s="102"/>
      <c r="Y140" s="102"/>
      <c r="Z140" s="102"/>
      <c r="AA140" s="102"/>
      <c r="AB140" s="102"/>
      <c r="AC140" s="102"/>
      <c r="AD140" s="102"/>
      <c r="AE140" s="102"/>
      <c r="AF140" s="102"/>
      <c r="AG140" s="102"/>
      <c r="AH140" s="102"/>
      <c r="AI140" s="102"/>
      <c r="AJ140" s="102"/>
    </row>
    <row r="141" spans="1:36" ht="9" customHeight="1">
      <c r="A141" s="103"/>
      <c r="B141" s="103"/>
      <c r="C141" s="103"/>
      <c r="D141" s="103"/>
      <c r="E141" s="103"/>
      <c r="F141" s="103"/>
      <c r="G141" s="103"/>
      <c r="H141" s="103"/>
      <c r="I141" s="103"/>
      <c r="J141" s="103"/>
      <c r="K141" s="103"/>
      <c r="L141" s="103"/>
      <c r="M141" s="103"/>
      <c r="N141" s="103"/>
      <c r="O141" s="103"/>
      <c r="P141" s="103"/>
      <c r="Q141" s="103"/>
      <c r="R141" s="103"/>
      <c r="S141" s="102"/>
      <c r="T141" s="102"/>
      <c r="U141" s="102"/>
      <c r="V141" s="102"/>
      <c r="W141" s="102"/>
      <c r="X141" s="102"/>
      <c r="Y141" s="102"/>
      <c r="Z141" s="102"/>
      <c r="AA141" s="102"/>
      <c r="AB141" s="102"/>
      <c r="AC141" s="102"/>
      <c r="AD141" s="102"/>
      <c r="AE141" s="102"/>
      <c r="AF141" s="102"/>
      <c r="AG141" s="102"/>
      <c r="AH141" s="102"/>
      <c r="AI141" s="102"/>
      <c r="AJ141" s="102"/>
    </row>
    <row r="142" spans="1:36" s="107" customFormat="1" ht="18" customHeight="1">
      <c r="A142" s="112" t="s">
        <v>323</v>
      </c>
      <c r="B142" s="355"/>
      <c r="C142" s="355"/>
      <c r="D142" s="355"/>
      <c r="E142" s="355"/>
      <c r="F142" s="355"/>
      <c r="G142" s="355"/>
      <c r="H142" s="355"/>
      <c r="I142" s="355"/>
      <c r="J142" s="355"/>
      <c r="K142" s="355"/>
      <c r="L142" s="355"/>
      <c r="M142" s="355"/>
      <c r="N142" s="355"/>
      <c r="O142" s="355"/>
      <c r="P142" s="122"/>
      <c r="Q142" s="123"/>
      <c r="R142" s="123"/>
      <c r="S142" s="101"/>
      <c r="T142" s="101"/>
      <c r="U142" s="101"/>
      <c r="V142" s="101"/>
      <c r="W142" s="101"/>
      <c r="X142" s="101"/>
      <c r="Y142" s="101"/>
      <c r="Z142" s="101"/>
      <c r="AA142" s="101"/>
      <c r="AB142" s="101"/>
      <c r="AC142" s="101"/>
      <c r="AD142" s="101"/>
      <c r="AE142" s="101"/>
      <c r="AF142" s="101"/>
      <c r="AG142" s="101"/>
      <c r="AH142" s="101"/>
      <c r="AI142" s="101"/>
    </row>
    <row r="143" spans="1:36" s="107" customFormat="1" ht="18" customHeight="1">
      <c r="A143" s="113" t="s">
        <v>140</v>
      </c>
      <c r="B143" s="357">
        <v>66218</v>
      </c>
      <c r="C143" s="357">
        <v>63507</v>
      </c>
      <c r="D143" s="357"/>
      <c r="E143" s="357">
        <v>32112</v>
      </c>
      <c r="F143" s="357">
        <v>31700</v>
      </c>
      <c r="G143" s="357"/>
      <c r="H143" s="357">
        <v>34106</v>
      </c>
      <c r="I143" s="357">
        <v>31807</v>
      </c>
      <c r="J143" s="357"/>
      <c r="K143" s="357">
        <v>19364</v>
      </c>
      <c r="L143" s="357">
        <v>22316</v>
      </c>
      <c r="M143" s="357"/>
      <c r="N143" s="357">
        <v>17486</v>
      </c>
      <c r="O143" s="357">
        <v>19179</v>
      </c>
      <c r="P143" s="2"/>
      <c r="Q143" s="114">
        <v>3.7</v>
      </c>
      <c r="R143" s="114">
        <v>3.2881782437745741</v>
      </c>
      <c r="S143" s="101"/>
      <c r="T143" s="101"/>
      <c r="U143" s="101"/>
      <c r="V143" s="101"/>
      <c r="W143" s="101"/>
      <c r="X143" s="101"/>
      <c r="Y143" s="101"/>
      <c r="Z143" s="101"/>
      <c r="AA143" s="101"/>
      <c r="AB143" s="101"/>
      <c r="AC143" s="101"/>
      <c r="AD143" s="101"/>
      <c r="AE143" s="101"/>
      <c r="AF143" s="101"/>
      <c r="AG143" s="101"/>
      <c r="AH143" s="101"/>
      <c r="AI143" s="101"/>
    </row>
    <row r="144" spans="1:36" s="107" customFormat="1" ht="18" customHeight="1">
      <c r="A144" s="113" t="s">
        <v>141</v>
      </c>
      <c r="B144" s="357">
        <v>15144</v>
      </c>
      <c r="C144" s="357">
        <v>14271</v>
      </c>
      <c r="D144" s="357"/>
      <c r="E144" s="357">
        <v>7456</v>
      </c>
      <c r="F144" s="357">
        <v>7271</v>
      </c>
      <c r="G144" s="357"/>
      <c r="H144" s="357">
        <v>7688</v>
      </c>
      <c r="I144" s="357">
        <v>7000</v>
      </c>
      <c r="J144" s="357"/>
      <c r="K144" s="357">
        <v>5701</v>
      </c>
      <c r="L144" s="357">
        <v>6187</v>
      </c>
      <c r="M144" s="357"/>
      <c r="N144" s="357">
        <v>4479</v>
      </c>
      <c r="O144" s="357">
        <v>5362</v>
      </c>
      <c r="P144" s="2"/>
      <c r="Q144" s="114">
        <v>3.4</v>
      </c>
      <c r="R144" s="114">
        <v>2.6624322809639454</v>
      </c>
      <c r="S144" s="101"/>
      <c r="T144" s="101"/>
      <c r="U144" s="101"/>
      <c r="V144" s="101"/>
      <c r="W144" s="101"/>
      <c r="X144" s="101"/>
      <c r="Y144" s="101"/>
      <c r="Z144" s="101"/>
      <c r="AA144" s="101"/>
      <c r="AB144" s="101"/>
      <c r="AC144" s="101"/>
      <c r="AD144" s="101"/>
      <c r="AE144" s="101"/>
      <c r="AF144" s="101"/>
      <c r="AG144" s="101"/>
      <c r="AH144" s="101"/>
      <c r="AI144" s="101"/>
    </row>
    <row r="145" spans="1:35" s="107" customFormat="1">
      <c r="A145" s="113" t="s">
        <v>142</v>
      </c>
      <c r="B145" s="357">
        <v>13918</v>
      </c>
      <c r="C145" s="357">
        <v>12550</v>
      </c>
      <c r="D145" s="357"/>
      <c r="E145" s="357">
        <v>6665</v>
      </c>
      <c r="F145" s="357">
        <v>6383</v>
      </c>
      <c r="G145" s="357"/>
      <c r="H145" s="357">
        <v>7253</v>
      </c>
      <c r="I145" s="357">
        <v>6167</v>
      </c>
      <c r="J145" s="357"/>
      <c r="K145" s="357">
        <v>4533</v>
      </c>
      <c r="L145" s="357">
        <v>5706</v>
      </c>
      <c r="M145" s="357"/>
      <c r="N145" s="357">
        <v>3862</v>
      </c>
      <c r="O145" s="357">
        <v>3968</v>
      </c>
      <c r="P145" s="2"/>
      <c r="Q145" s="114">
        <v>3.6</v>
      </c>
      <c r="R145" s="114">
        <v>3.1457635848570691</v>
      </c>
      <c r="S145" s="101"/>
      <c r="T145" s="101"/>
      <c r="U145" s="101"/>
      <c r="V145" s="101"/>
      <c r="W145" s="101"/>
      <c r="X145" s="101"/>
      <c r="Y145" s="101"/>
      <c r="Z145" s="101"/>
      <c r="AA145" s="101"/>
      <c r="AB145" s="101"/>
      <c r="AC145" s="101"/>
      <c r="AD145" s="101"/>
      <c r="AE145" s="101"/>
      <c r="AF145" s="101"/>
      <c r="AG145" s="101"/>
      <c r="AH145" s="101"/>
      <c r="AI145" s="101"/>
    </row>
    <row r="146" spans="1:35" s="107" customFormat="1">
      <c r="A146" s="113" t="s">
        <v>143</v>
      </c>
      <c r="B146" s="357">
        <v>3417</v>
      </c>
      <c r="C146" s="357">
        <v>11970</v>
      </c>
      <c r="D146" s="357"/>
      <c r="E146" s="357">
        <v>1769</v>
      </c>
      <c r="F146" s="357">
        <v>5954</v>
      </c>
      <c r="G146" s="357"/>
      <c r="H146" s="357">
        <v>1648</v>
      </c>
      <c r="I146" s="357">
        <v>6016</v>
      </c>
      <c r="J146" s="357"/>
      <c r="K146" s="357">
        <v>1327</v>
      </c>
      <c r="L146" s="357">
        <v>7910</v>
      </c>
      <c r="M146" s="357"/>
      <c r="N146" s="357">
        <v>948</v>
      </c>
      <c r="O146" s="357">
        <v>4511</v>
      </c>
      <c r="P146" s="2"/>
      <c r="Q146" s="114">
        <v>3.6</v>
      </c>
      <c r="R146" s="114">
        <v>2.6522414558366623</v>
      </c>
      <c r="S146" s="101"/>
      <c r="T146" s="101"/>
      <c r="U146" s="101"/>
      <c r="V146" s="101"/>
      <c r="W146" s="101"/>
      <c r="X146" s="101"/>
      <c r="Y146" s="101"/>
      <c r="Z146" s="101"/>
      <c r="AA146" s="101"/>
      <c r="AB146" s="101"/>
      <c r="AC146" s="101"/>
      <c r="AD146" s="101"/>
      <c r="AE146" s="101"/>
      <c r="AF146" s="101"/>
      <c r="AG146" s="101"/>
      <c r="AH146" s="101"/>
      <c r="AI146" s="101"/>
    </row>
    <row r="147" spans="1:35">
      <c r="A147" s="482"/>
      <c r="B147" s="482"/>
      <c r="C147" s="482"/>
      <c r="D147" s="482"/>
      <c r="E147" s="482"/>
      <c r="F147" s="482"/>
      <c r="G147" s="482"/>
      <c r="H147" s="482"/>
      <c r="I147" s="483"/>
      <c r="J147" s="483"/>
      <c r="K147" s="483"/>
      <c r="L147" s="483"/>
      <c r="M147" s="483"/>
      <c r="N147" s="483"/>
      <c r="O147" s="483"/>
      <c r="P147" s="483"/>
      <c r="Q147" s="483"/>
      <c r="R147" s="483"/>
    </row>
  </sheetData>
  <mergeCells count="40">
    <mergeCell ref="A4:A6"/>
    <mergeCell ref="B4:I4"/>
    <mergeCell ref="K4:L4"/>
    <mergeCell ref="N4:O4"/>
    <mergeCell ref="Q4:R5"/>
    <mergeCell ref="B5:C5"/>
    <mergeCell ref="E5:F5"/>
    <mergeCell ref="H5:I5"/>
    <mergeCell ref="K5:L5"/>
    <mergeCell ref="N5:O5"/>
    <mergeCell ref="A48:A50"/>
    <mergeCell ref="B48:I48"/>
    <mergeCell ref="K48:L48"/>
    <mergeCell ref="N48:O48"/>
    <mergeCell ref="Q48:R49"/>
    <mergeCell ref="B49:C49"/>
    <mergeCell ref="E49:F49"/>
    <mergeCell ref="H49:I49"/>
    <mergeCell ref="K49:L49"/>
    <mergeCell ref="N49:O49"/>
    <mergeCell ref="A93:A95"/>
    <mergeCell ref="B93:I93"/>
    <mergeCell ref="K93:L93"/>
    <mergeCell ref="N93:O93"/>
    <mergeCell ref="Q93:R94"/>
    <mergeCell ref="B94:C94"/>
    <mergeCell ref="E94:F94"/>
    <mergeCell ref="H94:I94"/>
    <mergeCell ref="K94:L94"/>
    <mergeCell ref="N94:O94"/>
    <mergeCell ref="A138:A140"/>
    <mergeCell ref="B138:I138"/>
    <mergeCell ref="K138:L138"/>
    <mergeCell ref="N138:O138"/>
    <mergeCell ref="Q138:R139"/>
    <mergeCell ref="B139:C139"/>
    <mergeCell ref="E139:F139"/>
    <mergeCell ref="H139:I139"/>
    <mergeCell ref="K139:L139"/>
    <mergeCell ref="N139:O139"/>
  </mergeCells>
  <pageMargins left="0.39370078740157483" right="0.39370078740157483" top="0.59055118110236227" bottom="0.39370078740157483" header="0.31496062992125984" footer="0.31496062992125984"/>
  <pageSetup paperSize="9" scale="59" orientation="landscape" r:id="rId1"/>
  <rowBreaks count="3" manualBreakCount="3">
    <brk id="44" max="17" man="1"/>
    <brk id="89" max="17" man="1"/>
    <brk id="134" max="1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991"/>
  <sheetViews>
    <sheetView view="pageBreakPreview" zoomScale="70" zoomScaleNormal="100" zoomScaleSheetLayoutView="70" workbookViewId="0">
      <selection activeCell="L19" sqref="L19"/>
    </sheetView>
  </sheetViews>
  <sheetFormatPr defaultRowHeight="18"/>
  <cols>
    <col min="1" max="1" width="65.7109375" style="223" customWidth="1"/>
    <col min="2" max="4" width="22.7109375" style="223" customWidth="1"/>
    <col min="5" max="6" width="30.7109375" style="223" customWidth="1"/>
    <col min="7" max="7" width="31.7109375" style="223" customWidth="1"/>
    <col min="8" max="14" width="9.140625" style="223" customWidth="1"/>
    <col min="15" max="24" width="8.7109375" style="223" customWidth="1"/>
    <col min="25" max="16384" width="9.140625" style="223"/>
  </cols>
  <sheetData>
    <row r="1" spans="1:25" ht="24.95" customHeight="1">
      <c r="A1" s="222" t="s">
        <v>225</v>
      </c>
      <c r="B1" s="222"/>
      <c r="C1" s="222"/>
      <c r="D1" s="222"/>
      <c r="E1" s="222"/>
      <c r="F1" s="222"/>
      <c r="G1" s="222"/>
    </row>
    <row r="2" spans="1:25" ht="18" customHeight="1">
      <c r="A2" s="224" t="s">
        <v>226</v>
      </c>
      <c r="B2" s="224"/>
      <c r="C2" s="224"/>
      <c r="D2" s="222"/>
      <c r="E2" s="222"/>
      <c r="F2" s="222"/>
      <c r="G2" s="225"/>
    </row>
    <row r="3" spans="1:25" ht="17.25" customHeight="1">
      <c r="A3" s="225"/>
      <c r="B3" s="225"/>
      <c r="C3" s="225"/>
      <c r="D3" s="224"/>
      <c r="E3" s="224"/>
      <c r="F3" s="224"/>
      <c r="G3" s="226"/>
    </row>
    <row r="4" spans="1:25" ht="15.75" customHeight="1" thickBot="1"/>
    <row r="5" spans="1:25" ht="62.25" customHeight="1" thickBot="1">
      <c r="A5" s="563" t="s">
        <v>298</v>
      </c>
      <c r="B5" s="553" t="s">
        <v>299</v>
      </c>
      <c r="C5" s="553"/>
      <c r="D5" s="553"/>
      <c r="E5" s="227" t="s">
        <v>35</v>
      </c>
      <c r="F5" s="227" t="s">
        <v>36</v>
      </c>
      <c r="G5" s="564" t="s">
        <v>300</v>
      </c>
      <c r="H5" s="228"/>
      <c r="I5" s="228"/>
      <c r="J5" s="228"/>
      <c r="K5" s="228"/>
      <c r="L5" s="228"/>
      <c r="M5" s="228"/>
      <c r="N5" s="228"/>
      <c r="O5" s="228"/>
      <c r="P5" s="228"/>
      <c r="Q5" s="228"/>
      <c r="R5" s="228"/>
      <c r="S5" s="228"/>
      <c r="T5" s="228"/>
      <c r="U5" s="228"/>
      <c r="V5" s="228"/>
      <c r="W5" s="228"/>
      <c r="X5" s="228"/>
    </row>
    <row r="6" spans="1:25" ht="56.25" customHeight="1" thickBot="1">
      <c r="A6" s="552"/>
      <c r="B6" s="229" t="s">
        <v>301</v>
      </c>
      <c r="C6" s="229" t="s">
        <v>302</v>
      </c>
      <c r="D6" s="230" t="s">
        <v>303</v>
      </c>
      <c r="E6" s="231" t="s">
        <v>11</v>
      </c>
      <c r="F6" s="231" t="s">
        <v>37</v>
      </c>
      <c r="G6" s="565"/>
      <c r="H6" s="232"/>
      <c r="I6" s="232"/>
      <c r="J6" s="232"/>
      <c r="K6" s="232"/>
      <c r="L6" s="232"/>
      <c r="M6" s="232"/>
      <c r="N6" s="232"/>
      <c r="O6" s="232"/>
      <c r="P6" s="232"/>
      <c r="Q6" s="232"/>
      <c r="R6" s="232"/>
      <c r="S6" s="232"/>
      <c r="T6" s="232"/>
      <c r="U6" s="232"/>
      <c r="V6" s="232"/>
      <c r="W6" s="232"/>
      <c r="X6" s="232"/>
    </row>
    <row r="7" spans="1:25" ht="9" customHeight="1">
      <c r="A7" s="233"/>
      <c r="B7" s="233"/>
      <c r="C7" s="233"/>
      <c r="D7" s="233"/>
      <c r="E7" s="233"/>
      <c r="F7" s="233"/>
      <c r="H7" s="232"/>
      <c r="I7" s="232"/>
      <c r="J7" s="232"/>
      <c r="K7" s="232"/>
      <c r="L7" s="232"/>
      <c r="M7" s="232"/>
      <c r="N7" s="232"/>
      <c r="O7" s="232"/>
      <c r="P7" s="232"/>
      <c r="Q7" s="232"/>
      <c r="R7" s="232"/>
      <c r="S7" s="232"/>
      <c r="T7" s="232"/>
      <c r="U7" s="232"/>
      <c r="V7" s="232"/>
      <c r="W7" s="232"/>
      <c r="X7" s="232"/>
    </row>
    <row r="8" spans="1:25" ht="35.1" customHeight="1">
      <c r="A8" s="234" t="s">
        <v>222</v>
      </c>
      <c r="B8" s="405">
        <v>32447385</v>
      </c>
      <c r="C8" s="405">
        <v>16966217</v>
      </c>
      <c r="D8" s="405">
        <v>15481168</v>
      </c>
      <c r="E8" s="405">
        <v>9614139</v>
      </c>
      <c r="F8" s="405">
        <v>8234644</v>
      </c>
      <c r="G8" s="235">
        <v>3.9</v>
      </c>
      <c r="H8" s="228"/>
      <c r="I8" s="228"/>
      <c r="J8" s="228"/>
      <c r="K8" s="228"/>
      <c r="L8" s="228"/>
      <c r="M8" s="228"/>
      <c r="N8" s="228"/>
      <c r="O8" s="228"/>
      <c r="P8" s="228"/>
      <c r="Q8" s="228"/>
      <c r="R8" s="228"/>
      <c r="S8" s="228"/>
      <c r="T8" s="228"/>
      <c r="U8" s="228"/>
      <c r="V8" s="228"/>
      <c r="W8" s="228"/>
      <c r="X8" s="228"/>
    </row>
    <row r="9" spans="1:25" ht="35.1" customHeight="1">
      <c r="A9" s="234"/>
      <c r="B9" s="405"/>
      <c r="C9" s="405"/>
      <c r="D9" s="406"/>
      <c r="E9" s="406"/>
      <c r="F9" s="406"/>
      <c r="G9" s="236"/>
      <c r="H9" s="228"/>
      <c r="I9" s="228"/>
      <c r="J9" s="228"/>
      <c r="K9" s="228"/>
      <c r="L9" s="228"/>
      <c r="M9" s="228"/>
      <c r="N9" s="228"/>
      <c r="O9" s="228"/>
      <c r="P9" s="228"/>
      <c r="Q9" s="228"/>
      <c r="R9" s="228"/>
      <c r="S9" s="228"/>
      <c r="T9" s="228"/>
      <c r="U9" s="228"/>
      <c r="V9" s="228"/>
      <c r="W9" s="228"/>
      <c r="X9" s="228"/>
    </row>
    <row r="10" spans="1:25" s="239" customFormat="1" ht="35.1" customHeight="1">
      <c r="A10" s="237" t="s">
        <v>107</v>
      </c>
      <c r="B10" s="407"/>
      <c r="C10" s="407"/>
      <c r="D10" s="408"/>
      <c r="E10" s="408"/>
      <c r="F10" s="408"/>
      <c r="G10" s="238"/>
      <c r="H10" s="228"/>
      <c r="I10" s="228"/>
      <c r="J10" s="228"/>
      <c r="K10" s="228"/>
      <c r="L10" s="228"/>
      <c r="M10" s="228"/>
      <c r="N10" s="228"/>
      <c r="O10" s="228"/>
      <c r="P10" s="228"/>
      <c r="Q10" s="228"/>
      <c r="R10" s="228"/>
      <c r="S10" s="228"/>
      <c r="T10" s="228"/>
      <c r="U10" s="228"/>
      <c r="V10" s="228"/>
      <c r="W10" s="228"/>
      <c r="X10" s="228"/>
      <c r="Y10" s="228"/>
    </row>
    <row r="11" spans="1:25" s="239" customFormat="1" ht="27" customHeight="1">
      <c r="A11" s="240" t="s">
        <v>157</v>
      </c>
      <c r="B11" s="409">
        <v>946092</v>
      </c>
      <c r="C11" s="409">
        <v>489919</v>
      </c>
      <c r="D11" s="410">
        <v>456173</v>
      </c>
      <c r="E11" s="410">
        <v>291633</v>
      </c>
      <c r="F11" s="410">
        <v>247949</v>
      </c>
      <c r="G11" s="344">
        <v>3.7</v>
      </c>
      <c r="H11" s="228"/>
      <c r="I11" s="228"/>
      <c r="J11" s="228"/>
      <c r="K11" s="228"/>
      <c r="L11" s="228"/>
      <c r="M11" s="228"/>
      <c r="N11" s="228"/>
      <c r="O11" s="228"/>
      <c r="P11" s="228"/>
      <c r="Q11" s="228"/>
      <c r="R11" s="228"/>
      <c r="S11" s="228"/>
      <c r="T11" s="228"/>
      <c r="U11" s="228"/>
      <c r="V11" s="228"/>
      <c r="W11" s="228"/>
      <c r="X11" s="228"/>
      <c r="Y11" s="228"/>
    </row>
    <row r="12" spans="1:25" s="239" customFormat="1" ht="27" customHeight="1">
      <c r="A12" s="240" t="s">
        <v>156</v>
      </c>
      <c r="B12" s="409">
        <v>794313</v>
      </c>
      <c r="C12" s="409">
        <v>402635</v>
      </c>
      <c r="D12" s="410">
        <v>391678</v>
      </c>
      <c r="E12" s="410">
        <v>295375</v>
      </c>
      <c r="F12" s="410">
        <v>247398</v>
      </c>
      <c r="G12" s="344">
        <v>3.1</v>
      </c>
      <c r="H12" s="243"/>
      <c r="I12" s="228"/>
      <c r="J12" s="228"/>
      <c r="K12" s="228"/>
      <c r="L12" s="228"/>
      <c r="M12" s="228"/>
      <c r="N12" s="228"/>
      <c r="O12" s="228"/>
      <c r="P12" s="228"/>
      <c r="Q12" s="228"/>
      <c r="R12" s="228"/>
      <c r="S12" s="228"/>
      <c r="T12" s="228"/>
      <c r="U12" s="228"/>
      <c r="V12" s="228"/>
      <c r="W12" s="228"/>
      <c r="X12" s="228"/>
      <c r="Y12" s="228"/>
    </row>
    <row r="13" spans="1:25" s="239" customFormat="1" ht="27" customHeight="1">
      <c r="A13" s="337"/>
      <c r="B13" s="338"/>
      <c r="C13" s="338"/>
      <c r="D13" s="339"/>
      <c r="E13" s="339"/>
      <c r="F13" s="339"/>
      <c r="G13" s="340"/>
      <c r="H13" s="228"/>
      <c r="I13" s="228"/>
      <c r="J13" s="228"/>
      <c r="K13" s="228"/>
      <c r="L13" s="228"/>
      <c r="M13" s="228"/>
      <c r="N13" s="228"/>
      <c r="O13" s="228"/>
      <c r="P13" s="228"/>
      <c r="Q13" s="228"/>
      <c r="R13" s="228"/>
      <c r="S13" s="228"/>
      <c r="T13" s="228"/>
      <c r="U13" s="228"/>
      <c r="V13" s="228"/>
      <c r="W13" s="228"/>
      <c r="X13" s="228"/>
      <c r="Y13" s="228"/>
    </row>
    <row r="14" spans="1:25" s="239" customFormat="1" ht="27" customHeight="1">
      <c r="A14" s="240"/>
      <c r="B14" s="241"/>
      <c r="C14" s="241"/>
      <c r="D14" s="242"/>
      <c r="E14" s="242"/>
      <c r="F14" s="242"/>
      <c r="G14" s="244"/>
      <c r="H14" s="228"/>
      <c r="I14" s="228"/>
      <c r="J14" s="228"/>
      <c r="K14" s="228"/>
      <c r="L14" s="228"/>
      <c r="M14" s="228"/>
      <c r="N14" s="228"/>
      <c r="O14" s="228"/>
      <c r="P14" s="228"/>
      <c r="Q14" s="228"/>
      <c r="R14" s="228"/>
      <c r="S14" s="228"/>
      <c r="T14" s="228"/>
      <c r="U14" s="228"/>
      <c r="V14" s="228"/>
      <c r="W14" s="228"/>
      <c r="X14" s="228"/>
      <c r="Y14" s="228"/>
    </row>
    <row r="15" spans="1:25" s="239" customFormat="1" ht="27" customHeight="1">
      <c r="A15" s="240"/>
      <c r="B15" s="241"/>
      <c r="C15" s="241"/>
      <c r="D15" s="242"/>
      <c r="E15" s="242"/>
      <c r="F15" s="242"/>
      <c r="G15" s="244"/>
      <c r="H15" s="228"/>
      <c r="I15" s="228"/>
      <c r="J15" s="228"/>
      <c r="K15" s="228"/>
      <c r="L15" s="228"/>
      <c r="M15" s="228"/>
      <c r="N15" s="228"/>
      <c r="O15" s="228"/>
      <c r="P15" s="228"/>
      <c r="Q15" s="228"/>
      <c r="R15" s="228"/>
      <c r="S15" s="228"/>
      <c r="T15" s="228"/>
      <c r="U15" s="228"/>
      <c r="V15" s="228"/>
      <c r="W15" s="228"/>
      <c r="X15" s="228"/>
      <c r="Y15" s="228"/>
    </row>
    <row r="16" spans="1:25" ht="27" customHeight="1">
      <c r="A16" s="240"/>
      <c r="B16" s="241"/>
      <c r="C16" s="241"/>
      <c r="D16" s="242"/>
      <c r="E16" s="242"/>
      <c r="F16" s="242"/>
      <c r="G16" s="244"/>
      <c r="H16" s="228"/>
      <c r="I16" s="228"/>
      <c r="J16" s="228"/>
      <c r="K16" s="228"/>
      <c r="L16" s="228"/>
      <c r="M16" s="228"/>
      <c r="N16" s="228"/>
      <c r="O16" s="228"/>
      <c r="P16" s="228"/>
      <c r="Q16" s="228"/>
      <c r="R16" s="228"/>
      <c r="S16" s="228"/>
      <c r="T16" s="228"/>
      <c r="U16" s="228"/>
      <c r="V16" s="228"/>
      <c r="W16" s="228"/>
      <c r="X16" s="228"/>
    </row>
    <row r="17" spans="1:24" ht="20.100000000000001" customHeight="1">
      <c r="A17" s="240"/>
      <c r="B17" s="241"/>
      <c r="C17" s="241"/>
      <c r="D17" s="242"/>
      <c r="E17" s="242"/>
      <c r="F17" s="242"/>
      <c r="G17" s="244"/>
      <c r="H17" s="228"/>
      <c r="I17" s="228"/>
      <c r="J17" s="228"/>
      <c r="K17" s="228"/>
      <c r="L17" s="228"/>
      <c r="M17" s="228"/>
      <c r="N17" s="228"/>
      <c r="O17" s="228"/>
      <c r="P17" s="228"/>
      <c r="Q17" s="228"/>
      <c r="R17" s="228"/>
      <c r="S17" s="228"/>
      <c r="T17" s="228"/>
      <c r="U17" s="228"/>
      <c r="V17" s="228"/>
      <c r="W17" s="228"/>
      <c r="X17" s="228"/>
    </row>
    <row r="18" spans="1:24" ht="20.100000000000001" customHeight="1">
      <c r="A18" s="245"/>
      <c r="B18" s="246"/>
      <c r="C18" s="246"/>
      <c r="D18" s="242"/>
      <c r="E18" s="242"/>
      <c r="F18" s="242"/>
      <c r="G18" s="244"/>
      <c r="H18" s="228"/>
      <c r="I18" s="228"/>
      <c r="J18" s="228"/>
      <c r="K18" s="228"/>
      <c r="L18" s="228"/>
      <c r="M18" s="228"/>
      <c r="N18" s="228"/>
      <c r="O18" s="228"/>
      <c r="P18" s="228"/>
      <c r="Q18" s="228"/>
      <c r="R18" s="228"/>
      <c r="S18" s="228"/>
      <c r="T18" s="228"/>
      <c r="U18" s="228"/>
      <c r="V18" s="228"/>
      <c r="W18" s="228"/>
      <c r="X18" s="228"/>
    </row>
    <row r="19" spans="1:24" ht="20.100000000000001" customHeight="1">
      <c r="A19" s="240"/>
      <c r="B19" s="241"/>
      <c r="C19" s="241"/>
      <c r="D19" s="242"/>
      <c r="E19" s="242"/>
      <c r="F19" s="242"/>
      <c r="G19" s="244"/>
      <c r="H19" s="228"/>
      <c r="I19" s="228"/>
      <c r="J19" s="228"/>
      <c r="K19" s="228"/>
      <c r="L19" s="228"/>
      <c r="M19" s="228"/>
      <c r="N19" s="228"/>
      <c r="O19" s="228"/>
      <c r="P19" s="228"/>
      <c r="Q19" s="228"/>
      <c r="R19" s="228"/>
      <c r="S19" s="228"/>
      <c r="T19" s="228"/>
      <c r="U19" s="228"/>
      <c r="V19" s="228"/>
      <c r="W19" s="228"/>
      <c r="X19" s="228"/>
    </row>
    <row r="20" spans="1:24" ht="20.100000000000001" customHeight="1">
      <c r="A20" s="240"/>
      <c r="B20" s="241"/>
      <c r="C20" s="241"/>
      <c r="D20" s="242"/>
      <c r="E20" s="242"/>
      <c r="F20" s="242"/>
      <c r="G20" s="244"/>
      <c r="H20" s="228"/>
      <c r="I20" s="228"/>
      <c r="J20" s="228"/>
      <c r="K20" s="228"/>
      <c r="L20" s="228"/>
      <c r="M20" s="228"/>
      <c r="N20" s="228"/>
      <c r="O20" s="228"/>
      <c r="P20" s="228"/>
      <c r="Q20" s="228"/>
      <c r="R20" s="228"/>
      <c r="S20" s="228"/>
      <c r="T20" s="228"/>
      <c r="U20" s="228"/>
      <c r="V20" s="228"/>
      <c r="W20" s="228"/>
      <c r="X20" s="228"/>
    </row>
    <row r="21" spans="1:24" ht="20.100000000000001" customHeight="1">
      <c r="A21" s="240"/>
      <c r="B21" s="241"/>
      <c r="C21" s="241"/>
      <c r="D21" s="242"/>
      <c r="E21" s="242"/>
      <c r="F21" s="242"/>
      <c r="G21" s="244"/>
      <c r="H21" s="228"/>
      <c r="I21" s="228"/>
      <c r="J21" s="228"/>
      <c r="K21" s="228"/>
      <c r="L21" s="228"/>
      <c r="M21" s="228"/>
      <c r="N21" s="228"/>
      <c r="O21" s="228"/>
      <c r="P21" s="228"/>
      <c r="Q21" s="228"/>
      <c r="R21" s="228"/>
      <c r="S21" s="228"/>
      <c r="T21" s="228"/>
      <c r="U21" s="228"/>
      <c r="V21" s="228"/>
      <c r="W21" s="228"/>
      <c r="X21" s="228"/>
    </row>
    <row r="22" spans="1:24" ht="20.100000000000001" customHeight="1">
      <c r="A22" s="247"/>
      <c r="B22" s="241"/>
      <c r="C22" s="248"/>
      <c r="D22" s="242"/>
      <c r="E22" s="242"/>
      <c r="F22" s="242"/>
      <c r="G22" s="244"/>
      <c r="H22" s="228"/>
      <c r="I22" s="228"/>
      <c r="J22" s="228"/>
      <c r="K22" s="228"/>
      <c r="L22" s="228"/>
      <c r="M22" s="228"/>
      <c r="N22" s="228"/>
      <c r="O22" s="228"/>
      <c r="P22" s="228"/>
      <c r="Q22" s="228"/>
      <c r="R22" s="228"/>
      <c r="S22" s="228"/>
      <c r="T22" s="228"/>
      <c r="U22" s="228"/>
      <c r="V22" s="228"/>
      <c r="W22" s="228"/>
      <c r="X22" s="228"/>
    </row>
    <row r="23" spans="1:24" ht="20.100000000000001" customHeight="1">
      <c r="A23" s="249"/>
      <c r="B23" s="249"/>
      <c r="C23" s="249"/>
      <c r="D23" s="250"/>
      <c r="E23" s="250"/>
      <c r="F23" s="250"/>
      <c r="G23" s="251"/>
      <c r="H23" s="228"/>
      <c r="I23" s="228"/>
      <c r="J23" s="228"/>
      <c r="K23" s="228"/>
      <c r="L23" s="228"/>
      <c r="M23" s="228"/>
      <c r="N23" s="228"/>
      <c r="O23" s="228"/>
      <c r="P23" s="228"/>
      <c r="Q23" s="228"/>
      <c r="R23" s="228"/>
      <c r="S23" s="228"/>
      <c r="T23" s="228"/>
      <c r="U23" s="228"/>
      <c r="V23" s="228"/>
      <c r="W23" s="228"/>
      <c r="X23" s="228"/>
    </row>
    <row r="24" spans="1:24" ht="20.100000000000001" customHeight="1">
      <c r="A24" s="249"/>
      <c r="B24" s="249"/>
      <c r="C24" s="249"/>
      <c r="D24" s="250"/>
      <c r="E24" s="250"/>
      <c r="F24" s="250"/>
      <c r="G24" s="252"/>
      <c r="H24" s="228"/>
      <c r="I24" s="228"/>
      <c r="J24" s="228"/>
      <c r="K24" s="228"/>
      <c r="L24" s="228"/>
      <c r="M24" s="228"/>
      <c r="N24" s="228"/>
      <c r="O24" s="228"/>
      <c r="P24" s="228"/>
      <c r="Q24" s="228"/>
      <c r="R24" s="228"/>
      <c r="S24" s="228"/>
      <c r="T24" s="228"/>
      <c r="U24" s="228"/>
      <c r="V24" s="228"/>
      <c r="W24" s="228"/>
      <c r="X24" s="228"/>
    </row>
    <row r="25" spans="1:24" ht="20.100000000000001" customHeight="1">
      <c r="A25" s="249"/>
      <c r="B25" s="249"/>
      <c r="C25" s="249"/>
      <c r="D25" s="250"/>
      <c r="E25" s="250"/>
      <c r="F25" s="250"/>
      <c r="G25" s="253"/>
      <c r="H25" s="228"/>
      <c r="I25" s="228"/>
      <c r="J25" s="228"/>
      <c r="K25" s="228"/>
      <c r="L25" s="228"/>
      <c r="M25" s="228"/>
      <c r="N25" s="228"/>
      <c r="O25" s="228"/>
      <c r="P25" s="228"/>
      <c r="Q25" s="228"/>
      <c r="R25" s="228"/>
      <c r="S25" s="228"/>
      <c r="T25" s="228"/>
      <c r="U25" s="228"/>
      <c r="V25" s="228"/>
      <c r="W25" s="228"/>
      <c r="X25" s="228"/>
    </row>
    <row r="26" spans="1:24" ht="20.100000000000001" customHeight="1">
      <c r="A26" s="249"/>
      <c r="B26" s="249"/>
      <c r="C26" s="249"/>
      <c r="D26" s="250"/>
      <c r="E26" s="250"/>
      <c r="F26" s="250"/>
      <c r="G26" s="254"/>
      <c r="H26" s="228"/>
      <c r="I26" s="228"/>
      <c r="J26" s="228"/>
      <c r="K26" s="228"/>
      <c r="L26" s="228"/>
      <c r="M26" s="228"/>
      <c r="N26" s="228"/>
      <c r="O26" s="228"/>
      <c r="P26" s="228"/>
      <c r="Q26" s="228"/>
      <c r="R26" s="228"/>
      <c r="S26" s="228"/>
      <c r="T26" s="228"/>
      <c r="U26" s="228"/>
      <c r="V26" s="228"/>
      <c r="W26" s="228"/>
      <c r="X26" s="228"/>
    </row>
    <row r="27" spans="1:24" ht="20.100000000000001" customHeight="1">
      <c r="A27" s="249"/>
      <c r="B27" s="249"/>
      <c r="C27" s="249"/>
      <c r="D27" s="250"/>
      <c r="E27" s="250"/>
      <c r="F27" s="250"/>
      <c r="G27" s="254"/>
      <c r="H27" s="228"/>
      <c r="I27" s="228"/>
      <c r="J27" s="228"/>
      <c r="K27" s="228"/>
      <c r="L27" s="228"/>
      <c r="M27" s="228"/>
      <c r="N27" s="228"/>
      <c r="O27" s="228"/>
      <c r="P27" s="228"/>
      <c r="Q27" s="228"/>
      <c r="R27" s="228"/>
      <c r="S27" s="228"/>
      <c r="T27" s="228"/>
      <c r="U27" s="228"/>
      <c r="V27" s="228"/>
      <c r="W27" s="228"/>
      <c r="X27" s="228"/>
    </row>
    <row r="28" spans="1:24" ht="20.100000000000001" customHeight="1">
      <c r="A28" s="249"/>
      <c r="B28" s="249"/>
      <c r="C28" s="249"/>
      <c r="D28" s="250"/>
      <c r="E28" s="250"/>
      <c r="F28" s="250"/>
      <c r="G28" s="254"/>
      <c r="H28" s="228"/>
      <c r="I28" s="228"/>
      <c r="J28" s="228"/>
      <c r="K28" s="228"/>
      <c r="L28" s="228"/>
      <c r="M28" s="228"/>
      <c r="N28" s="228"/>
      <c r="O28" s="228"/>
      <c r="P28" s="228"/>
      <c r="Q28" s="228"/>
      <c r="R28" s="228"/>
      <c r="S28" s="228"/>
      <c r="T28" s="228"/>
      <c r="U28" s="228"/>
      <c r="V28" s="228"/>
      <c r="W28" s="228"/>
      <c r="X28" s="228"/>
    </row>
    <row r="29" spans="1:24" ht="20.100000000000001" customHeight="1">
      <c r="A29" s="249"/>
      <c r="B29" s="249"/>
      <c r="C29" s="249"/>
      <c r="D29" s="250"/>
      <c r="E29" s="250"/>
      <c r="F29" s="250"/>
      <c r="G29" s="254"/>
      <c r="H29" s="228"/>
      <c r="I29" s="228"/>
      <c r="J29" s="228"/>
      <c r="K29" s="228"/>
      <c r="L29" s="228"/>
      <c r="M29" s="228"/>
      <c r="N29" s="228"/>
      <c r="O29" s="228"/>
      <c r="P29" s="228"/>
      <c r="Q29" s="228"/>
      <c r="R29" s="228"/>
      <c r="S29" s="228"/>
      <c r="T29" s="228"/>
      <c r="U29" s="228"/>
      <c r="V29" s="228"/>
      <c r="W29" s="228"/>
      <c r="X29" s="228"/>
    </row>
    <row r="30" spans="1:24" ht="20.100000000000001" customHeight="1">
      <c r="A30" s="249"/>
      <c r="B30" s="249"/>
      <c r="C30" s="249"/>
      <c r="D30" s="250"/>
      <c r="E30" s="250"/>
      <c r="F30" s="250"/>
      <c r="G30" s="254"/>
      <c r="H30" s="228"/>
      <c r="I30" s="228"/>
      <c r="J30" s="228"/>
      <c r="K30" s="228"/>
      <c r="L30" s="228"/>
      <c r="M30" s="228"/>
      <c r="N30" s="228"/>
      <c r="O30" s="228"/>
      <c r="P30" s="228"/>
      <c r="Q30" s="228"/>
      <c r="R30" s="228"/>
      <c r="S30" s="228"/>
      <c r="T30" s="228"/>
      <c r="U30" s="228"/>
      <c r="V30" s="228"/>
      <c r="W30" s="228"/>
      <c r="X30" s="228"/>
    </row>
    <row r="31" spans="1:24" ht="20.100000000000001" customHeight="1">
      <c r="A31" s="249"/>
      <c r="B31" s="249"/>
      <c r="C31" s="249"/>
      <c r="D31" s="250"/>
      <c r="E31" s="250"/>
      <c r="F31" s="250"/>
      <c r="G31" s="254"/>
      <c r="H31" s="228"/>
      <c r="I31" s="228"/>
      <c r="J31" s="228"/>
      <c r="K31" s="228"/>
      <c r="L31" s="228"/>
      <c r="M31" s="228"/>
      <c r="N31" s="228"/>
      <c r="O31" s="228"/>
      <c r="P31" s="228"/>
      <c r="Q31" s="228"/>
      <c r="R31" s="228"/>
      <c r="S31" s="228"/>
      <c r="T31" s="228"/>
      <c r="U31" s="228"/>
      <c r="V31" s="228"/>
      <c r="W31" s="228"/>
      <c r="X31" s="228"/>
    </row>
    <row r="32" spans="1:24" ht="20.100000000000001" customHeight="1">
      <c r="A32" s="255"/>
      <c r="B32" s="255"/>
      <c r="C32" s="255"/>
      <c r="D32" s="256"/>
      <c r="E32" s="256"/>
      <c r="F32" s="256"/>
      <c r="G32" s="256"/>
      <c r="H32" s="256"/>
    </row>
    <row r="33" spans="1:24" ht="20.100000000000001" customHeight="1"/>
    <row r="34" spans="1:24" ht="20.100000000000001" customHeight="1">
      <c r="A34" s="222" t="s">
        <v>227</v>
      </c>
      <c r="B34" s="222"/>
      <c r="C34" s="222"/>
      <c r="D34" s="222"/>
      <c r="E34" s="222"/>
      <c r="F34" s="222"/>
      <c r="G34" s="222"/>
    </row>
    <row r="35" spans="1:24" ht="20.100000000000001" customHeight="1">
      <c r="A35" s="224" t="s">
        <v>228</v>
      </c>
      <c r="B35" s="224"/>
      <c r="C35" s="224"/>
      <c r="D35" s="222"/>
      <c r="E35" s="222"/>
      <c r="F35" s="222"/>
      <c r="G35" s="225"/>
    </row>
    <row r="36" spans="1:24" ht="20.100000000000001" customHeight="1">
      <c r="A36" s="225"/>
      <c r="B36" s="225"/>
      <c r="C36" s="225"/>
      <c r="D36" s="224"/>
      <c r="E36" s="224"/>
      <c r="F36" s="224"/>
      <c r="G36" s="226"/>
    </row>
    <row r="37" spans="1:24" ht="20.100000000000001" customHeight="1" thickBot="1"/>
    <row r="38" spans="1:24" ht="20.100000000000001" customHeight="1" thickBot="1">
      <c r="A38" s="563" t="s">
        <v>298</v>
      </c>
      <c r="B38" s="566" t="s">
        <v>299</v>
      </c>
      <c r="C38" s="566"/>
      <c r="D38" s="566"/>
      <c r="E38" s="227" t="s">
        <v>35</v>
      </c>
      <c r="F38" s="227" t="s">
        <v>36</v>
      </c>
      <c r="G38" s="564" t="s">
        <v>300</v>
      </c>
      <c r="H38" s="228"/>
      <c r="I38" s="228"/>
      <c r="J38" s="228"/>
      <c r="K38" s="228"/>
      <c r="L38" s="228"/>
      <c r="M38" s="228"/>
      <c r="N38" s="228"/>
      <c r="O38" s="228"/>
      <c r="P38" s="228"/>
      <c r="Q38" s="228"/>
      <c r="R38" s="228"/>
      <c r="S38" s="228"/>
      <c r="T38" s="228"/>
      <c r="U38" s="228"/>
      <c r="V38" s="228"/>
      <c r="W38" s="228"/>
      <c r="X38" s="228"/>
    </row>
    <row r="39" spans="1:24" ht="20.100000000000001" customHeight="1" thickBot="1">
      <c r="A39" s="552"/>
      <c r="B39" s="229" t="s">
        <v>301</v>
      </c>
      <c r="C39" s="229" t="s">
        <v>302</v>
      </c>
      <c r="D39" s="230" t="s">
        <v>303</v>
      </c>
      <c r="E39" s="231" t="s">
        <v>11</v>
      </c>
      <c r="F39" s="231" t="s">
        <v>37</v>
      </c>
      <c r="G39" s="565"/>
      <c r="H39" s="232"/>
      <c r="I39" s="232"/>
      <c r="J39" s="232"/>
      <c r="K39" s="232"/>
      <c r="L39" s="232"/>
      <c r="M39" s="232"/>
      <c r="N39" s="232"/>
      <c r="O39" s="232"/>
      <c r="P39" s="232"/>
      <c r="Q39" s="232"/>
      <c r="R39" s="232"/>
      <c r="S39" s="232"/>
      <c r="T39" s="232"/>
      <c r="U39" s="232"/>
      <c r="V39" s="232"/>
      <c r="W39" s="232"/>
      <c r="X39" s="232"/>
    </row>
    <row r="40" spans="1:24" ht="20.100000000000001" customHeight="1">
      <c r="A40" s="233"/>
      <c r="B40" s="233"/>
      <c r="C40" s="233"/>
      <c r="D40" s="233"/>
      <c r="E40" s="233"/>
      <c r="F40" s="233"/>
      <c r="H40" s="232"/>
      <c r="I40" s="232"/>
      <c r="J40" s="232"/>
      <c r="K40" s="232"/>
      <c r="L40" s="232"/>
      <c r="M40" s="232"/>
      <c r="N40" s="232"/>
      <c r="O40" s="232"/>
      <c r="P40" s="232"/>
      <c r="Q40" s="232"/>
      <c r="R40" s="232"/>
      <c r="S40" s="232"/>
      <c r="T40" s="232"/>
      <c r="U40" s="232"/>
      <c r="V40" s="232"/>
      <c r="W40" s="232"/>
      <c r="X40" s="232"/>
    </row>
    <row r="41" spans="1:24" ht="20.100000000000001" customHeight="1">
      <c r="A41" s="234"/>
      <c r="B41" s="234"/>
      <c r="C41" s="234"/>
      <c r="D41" s="257"/>
      <c r="E41" s="257"/>
      <c r="F41" s="257"/>
      <c r="H41" s="228"/>
      <c r="I41" s="228"/>
      <c r="J41" s="228"/>
      <c r="K41" s="228"/>
      <c r="L41" s="228"/>
      <c r="M41" s="228"/>
      <c r="N41" s="228"/>
      <c r="O41" s="228"/>
      <c r="P41" s="228"/>
      <c r="Q41" s="228"/>
      <c r="R41" s="228"/>
      <c r="S41" s="228"/>
      <c r="T41" s="228"/>
      <c r="U41" s="228"/>
      <c r="V41" s="228"/>
      <c r="W41" s="228"/>
      <c r="X41" s="228"/>
    </row>
    <row r="42" spans="1:24" ht="20.100000000000001" customHeight="1">
      <c r="A42" s="234"/>
      <c r="B42" s="234"/>
      <c r="C42" s="234"/>
      <c r="D42" s="258"/>
      <c r="E42" s="258"/>
      <c r="F42" s="258"/>
      <c r="G42" s="259"/>
      <c r="H42" s="228"/>
      <c r="I42" s="228"/>
      <c r="J42" s="228"/>
      <c r="K42" s="228"/>
      <c r="L42" s="228"/>
      <c r="M42" s="228"/>
      <c r="N42" s="228"/>
      <c r="O42" s="228"/>
      <c r="P42" s="228"/>
      <c r="Q42" s="228"/>
      <c r="R42" s="228"/>
      <c r="S42" s="228"/>
      <c r="T42" s="228"/>
      <c r="U42" s="228"/>
      <c r="V42" s="228"/>
      <c r="W42" s="228"/>
      <c r="X42" s="228"/>
    </row>
    <row r="43" spans="1:24" ht="20.100000000000001" customHeight="1">
      <c r="A43" s="249"/>
      <c r="B43" s="249"/>
      <c r="C43" s="249"/>
      <c r="D43" s="250"/>
      <c r="E43" s="250"/>
      <c r="F43" s="250"/>
      <c r="G43" s="259"/>
      <c r="H43" s="228"/>
      <c r="I43" s="228"/>
      <c r="J43" s="228"/>
      <c r="K43" s="228"/>
      <c r="L43" s="228"/>
      <c r="M43" s="228"/>
      <c r="N43" s="228"/>
      <c r="O43" s="228"/>
      <c r="P43" s="228"/>
      <c r="Q43" s="228"/>
      <c r="R43" s="228"/>
      <c r="S43" s="228"/>
      <c r="T43" s="228"/>
      <c r="U43" s="228"/>
      <c r="V43" s="228"/>
      <c r="W43" s="228"/>
      <c r="X43" s="228"/>
    </row>
    <row r="44" spans="1:24" ht="20.100000000000001" customHeight="1">
      <c r="A44" s="249"/>
      <c r="B44" s="249"/>
      <c r="C44" s="249"/>
      <c r="D44" s="250"/>
      <c r="E44" s="250"/>
      <c r="F44" s="250"/>
      <c r="G44" s="251"/>
      <c r="H44" s="228"/>
      <c r="I44" s="228"/>
      <c r="J44" s="228"/>
      <c r="K44" s="228"/>
      <c r="L44" s="228"/>
      <c r="M44" s="228"/>
      <c r="N44" s="228"/>
      <c r="O44" s="228"/>
      <c r="P44" s="228"/>
      <c r="Q44" s="228"/>
      <c r="R44" s="228"/>
      <c r="S44" s="228"/>
      <c r="T44" s="228"/>
      <c r="U44" s="228"/>
      <c r="V44" s="228"/>
      <c r="W44" s="228"/>
      <c r="X44" s="228"/>
    </row>
    <row r="45" spans="1:24" ht="20.100000000000001" customHeight="1">
      <c r="A45" s="249"/>
      <c r="B45" s="249"/>
      <c r="C45" s="249"/>
      <c r="D45" s="250"/>
      <c r="E45" s="250"/>
      <c r="F45" s="250"/>
      <c r="G45" s="252"/>
      <c r="H45" s="228"/>
      <c r="I45" s="228"/>
      <c r="J45" s="228"/>
      <c r="K45" s="228"/>
      <c r="L45" s="228"/>
      <c r="M45" s="228"/>
      <c r="N45" s="228"/>
      <c r="O45" s="228"/>
      <c r="P45" s="228"/>
      <c r="Q45" s="228"/>
      <c r="R45" s="228"/>
      <c r="S45" s="228"/>
      <c r="T45" s="228"/>
      <c r="U45" s="228"/>
      <c r="V45" s="228"/>
      <c r="W45" s="228"/>
      <c r="X45" s="228"/>
    </row>
    <row r="46" spans="1:24" ht="20.100000000000001" customHeight="1">
      <c r="A46" s="249"/>
      <c r="B46" s="249"/>
      <c r="C46" s="249"/>
      <c r="D46" s="250"/>
      <c r="E46" s="250"/>
      <c r="F46" s="250"/>
      <c r="G46" s="253"/>
      <c r="H46" s="228"/>
      <c r="I46" s="228"/>
      <c r="J46" s="228"/>
      <c r="K46" s="228"/>
      <c r="L46" s="228"/>
      <c r="M46" s="228"/>
      <c r="N46" s="228"/>
      <c r="O46" s="228"/>
      <c r="P46" s="228"/>
      <c r="Q46" s="228"/>
      <c r="R46" s="228"/>
      <c r="S46" s="228"/>
      <c r="T46" s="228"/>
      <c r="U46" s="228"/>
      <c r="V46" s="228"/>
      <c r="W46" s="228"/>
      <c r="X46" s="228"/>
    </row>
    <row r="47" spans="1:24" ht="20.100000000000001" customHeight="1">
      <c r="A47" s="249"/>
      <c r="B47" s="249"/>
      <c r="C47" s="249"/>
      <c r="D47" s="250"/>
      <c r="E47" s="250"/>
      <c r="F47" s="250"/>
      <c r="G47" s="254"/>
      <c r="H47" s="228"/>
      <c r="I47" s="228"/>
      <c r="J47" s="228"/>
      <c r="K47" s="228"/>
      <c r="L47" s="228"/>
      <c r="M47" s="228"/>
      <c r="N47" s="228"/>
      <c r="O47" s="228"/>
      <c r="P47" s="228"/>
      <c r="Q47" s="228"/>
      <c r="R47" s="228"/>
      <c r="S47" s="228"/>
      <c r="T47" s="228"/>
      <c r="U47" s="228"/>
      <c r="V47" s="228"/>
      <c r="W47" s="228"/>
      <c r="X47" s="228"/>
    </row>
    <row r="48" spans="1:24" ht="20.100000000000001" customHeight="1">
      <c r="A48" s="249"/>
      <c r="B48" s="249"/>
      <c r="C48" s="249"/>
      <c r="D48" s="250"/>
      <c r="E48" s="250"/>
      <c r="F48" s="250"/>
      <c r="G48" s="254"/>
      <c r="H48" s="228"/>
      <c r="I48" s="228"/>
      <c r="J48" s="228"/>
      <c r="K48" s="228"/>
      <c r="L48" s="228"/>
      <c r="M48" s="228"/>
      <c r="N48" s="228"/>
      <c r="O48" s="228"/>
      <c r="P48" s="228"/>
      <c r="Q48" s="228"/>
      <c r="R48" s="228"/>
      <c r="S48" s="228"/>
      <c r="T48" s="228"/>
      <c r="U48" s="228"/>
      <c r="V48" s="228"/>
      <c r="W48" s="228"/>
      <c r="X48" s="228"/>
    </row>
    <row r="49" spans="1:24" ht="20.100000000000001" customHeight="1">
      <c r="A49" s="249"/>
      <c r="B49" s="249"/>
      <c r="C49" s="249"/>
      <c r="D49" s="250"/>
      <c r="E49" s="250"/>
      <c r="F49" s="250"/>
      <c r="G49" s="254"/>
      <c r="H49" s="228"/>
      <c r="I49" s="228"/>
      <c r="J49" s="228"/>
      <c r="K49" s="228"/>
      <c r="L49" s="228"/>
      <c r="M49" s="228"/>
      <c r="N49" s="228"/>
      <c r="O49" s="228"/>
      <c r="P49" s="228"/>
      <c r="Q49" s="228"/>
      <c r="R49" s="228"/>
      <c r="S49" s="228"/>
      <c r="T49" s="228"/>
      <c r="U49" s="228"/>
      <c r="V49" s="228"/>
      <c r="W49" s="228"/>
      <c r="X49" s="228"/>
    </row>
    <row r="50" spans="1:24" ht="20.100000000000001" customHeight="1">
      <c r="A50" s="249"/>
      <c r="B50" s="249"/>
      <c r="C50" s="249"/>
      <c r="D50" s="250"/>
      <c r="E50" s="250"/>
      <c r="F50" s="250"/>
      <c r="G50" s="254"/>
      <c r="H50" s="228"/>
      <c r="I50" s="228"/>
      <c r="J50" s="228"/>
      <c r="K50" s="228"/>
      <c r="L50" s="228"/>
      <c r="M50" s="228"/>
      <c r="N50" s="228"/>
      <c r="O50" s="228"/>
      <c r="P50" s="228"/>
      <c r="Q50" s="228"/>
      <c r="R50" s="228"/>
      <c r="S50" s="228"/>
      <c r="T50" s="228"/>
      <c r="U50" s="228"/>
      <c r="V50" s="228"/>
      <c r="W50" s="228"/>
      <c r="X50" s="228"/>
    </row>
    <row r="51" spans="1:24" ht="20.100000000000001" customHeight="1">
      <c r="A51" s="249"/>
      <c r="B51" s="249"/>
      <c r="C51" s="249"/>
      <c r="D51" s="250"/>
      <c r="E51" s="250"/>
      <c r="F51" s="250"/>
      <c r="G51" s="254"/>
      <c r="H51" s="228"/>
      <c r="I51" s="228"/>
      <c r="J51" s="228"/>
      <c r="K51" s="228"/>
      <c r="L51" s="228"/>
      <c r="M51" s="228"/>
      <c r="N51" s="228"/>
      <c r="O51" s="228"/>
      <c r="P51" s="228"/>
      <c r="Q51" s="228"/>
      <c r="R51" s="228"/>
      <c r="S51" s="228"/>
      <c r="T51" s="228"/>
      <c r="U51" s="228"/>
      <c r="V51" s="228"/>
      <c r="W51" s="228"/>
      <c r="X51" s="228"/>
    </row>
    <row r="52" spans="1:24" ht="20.100000000000001" customHeight="1">
      <c r="A52" s="249"/>
      <c r="B52" s="249"/>
      <c r="C52" s="249"/>
      <c r="D52" s="250"/>
      <c r="E52" s="250"/>
      <c r="F52" s="250"/>
      <c r="G52" s="254"/>
      <c r="H52" s="228"/>
      <c r="I52" s="228"/>
      <c r="J52" s="228"/>
      <c r="K52" s="228"/>
      <c r="L52" s="228"/>
      <c r="M52" s="228"/>
      <c r="N52" s="228"/>
      <c r="O52" s="228"/>
      <c r="P52" s="228"/>
      <c r="Q52" s="228"/>
      <c r="R52" s="228"/>
      <c r="S52" s="228"/>
      <c r="T52" s="228"/>
      <c r="U52" s="228"/>
      <c r="V52" s="228"/>
      <c r="W52" s="228"/>
      <c r="X52" s="228"/>
    </row>
    <row r="53" spans="1:24" ht="20.100000000000001" customHeight="1">
      <c r="A53" s="260"/>
      <c r="B53" s="260"/>
      <c r="C53" s="260"/>
      <c r="D53" s="250"/>
      <c r="E53" s="250"/>
      <c r="F53" s="250"/>
      <c r="G53" s="261"/>
      <c r="H53" s="228"/>
      <c r="I53" s="228"/>
      <c r="J53" s="228"/>
      <c r="K53" s="228"/>
      <c r="L53" s="228"/>
      <c r="M53" s="228"/>
      <c r="N53" s="228"/>
      <c r="O53" s="228"/>
      <c r="P53" s="228"/>
      <c r="Q53" s="228"/>
      <c r="R53" s="228"/>
      <c r="S53" s="228"/>
      <c r="T53" s="228"/>
      <c r="U53" s="228"/>
      <c r="V53" s="228"/>
      <c r="W53" s="228"/>
      <c r="X53" s="228"/>
    </row>
    <row r="54" spans="1:24" ht="20.100000000000001" customHeight="1">
      <c r="A54" s="249"/>
      <c r="B54" s="249"/>
      <c r="C54" s="249"/>
      <c r="D54" s="250"/>
      <c r="E54" s="250"/>
      <c r="F54" s="250"/>
      <c r="G54" s="254"/>
      <c r="H54" s="228"/>
      <c r="I54" s="228"/>
      <c r="J54" s="228"/>
      <c r="K54" s="228"/>
      <c r="L54" s="228"/>
      <c r="M54" s="228"/>
      <c r="N54" s="228"/>
      <c r="O54" s="228"/>
      <c r="P54" s="228"/>
      <c r="Q54" s="228"/>
      <c r="R54" s="228"/>
      <c r="S54" s="228"/>
      <c r="T54" s="228"/>
      <c r="U54" s="228"/>
      <c r="V54" s="228"/>
      <c r="W54" s="228"/>
      <c r="X54" s="228"/>
    </row>
    <row r="55" spans="1:24" ht="20.100000000000001" customHeight="1">
      <c r="A55" s="249"/>
      <c r="B55" s="249"/>
      <c r="C55" s="249"/>
      <c r="D55" s="250"/>
      <c r="E55" s="250"/>
      <c r="F55" s="250"/>
      <c r="G55" s="259"/>
      <c r="H55" s="228"/>
      <c r="I55" s="228"/>
      <c r="J55" s="228"/>
      <c r="K55" s="228"/>
      <c r="L55" s="228"/>
      <c r="M55" s="228"/>
      <c r="N55" s="228"/>
      <c r="O55" s="228"/>
      <c r="P55" s="228"/>
      <c r="Q55" s="228"/>
      <c r="R55" s="228"/>
      <c r="S55" s="228"/>
      <c r="T55" s="228"/>
      <c r="U55" s="228"/>
      <c r="V55" s="228"/>
      <c r="W55" s="228"/>
      <c r="X55" s="228"/>
    </row>
    <row r="56" spans="1:24" ht="20.100000000000001" customHeight="1">
      <c r="A56" s="249"/>
      <c r="B56" s="249"/>
      <c r="C56" s="249"/>
      <c r="D56" s="250"/>
      <c r="E56" s="250"/>
      <c r="F56" s="250"/>
      <c r="G56" s="251"/>
      <c r="H56" s="228"/>
      <c r="I56" s="228"/>
      <c r="J56" s="228"/>
      <c r="K56" s="228"/>
      <c r="L56" s="228"/>
      <c r="M56" s="228"/>
      <c r="N56" s="228"/>
      <c r="O56" s="228"/>
      <c r="P56" s="228"/>
      <c r="Q56" s="228"/>
      <c r="R56" s="228"/>
      <c r="S56" s="228"/>
      <c r="T56" s="228"/>
      <c r="U56" s="228"/>
      <c r="V56" s="228"/>
      <c r="W56" s="228"/>
      <c r="X56" s="228"/>
    </row>
    <row r="57" spans="1:24" ht="20.100000000000001" customHeight="1">
      <c r="A57" s="249"/>
      <c r="B57" s="249"/>
      <c r="C57" s="249"/>
      <c r="D57" s="250"/>
      <c r="E57" s="250"/>
      <c r="F57" s="250"/>
      <c r="G57" s="252"/>
      <c r="H57" s="228"/>
      <c r="I57" s="228"/>
      <c r="J57" s="228"/>
      <c r="K57" s="228"/>
      <c r="L57" s="228"/>
      <c r="M57" s="228"/>
      <c r="N57" s="228"/>
      <c r="O57" s="228"/>
      <c r="P57" s="228"/>
      <c r="Q57" s="228"/>
      <c r="R57" s="228"/>
      <c r="S57" s="228"/>
      <c r="T57" s="228"/>
      <c r="U57" s="228"/>
      <c r="V57" s="228"/>
      <c r="W57" s="228"/>
      <c r="X57" s="228"/>
    </row>
    <row r="58" spans="1:24" ht="20.100000000000001" customHeight="1">
      <c r="A58" s="249"/>
      <c r="B58" s="249"/>
      <c r="C58" s="249"/>
      <c r="D58" s="250"/>
      <c r="E58" s="250"/>
      <c r="F58" s="250"/>
      <c r="G58" s="253"/>
      <c r="H58" s="228"/>
      <c r="I58" s="228"/>
      <c r="J58" s="228"/>
      <c r="K58" s="228"/>
      <c r="L58" s="228"/>
      <c r="M58" s="228"/>
      <c r="N58" s="228"/>
      <c r="O58" s="228"/>
      <c r="P58" s="228"/>
      <c r="Q58" s="228"/>
      <c r="R58" s="228"/>
      <c r="S58" s="228"/>
      <c r="T58" s="228"/>
      <c r="U58" s="228"/>
      <c r="V58" s="228"/>
      <c r="W58" s="228"/>
      <c r="X58" s="228"/>
    </row>
    <row r="59" spans="1:24" ht="20.100000000000001" customHeight="1">
      <c r="A59" s="249"/>
      <c r="B59" s="249"/>
      <c r="C59" s="249"/>
      <c r="D59" s="250"/>
      <c r="E59" s="250"/>
      <c r="F59" s="250"/>
      <c r="G59" s="254"/>
      <c r="H59" s="228"/>
      <c r="I59" s="228"/>
      <c r="J59" s="228"/>
      <c r="K59" s="228"/>
      <c r="L59" s="228"/>
      <c r="M59" s="228"/>
      <c r="N59" s="228"/>
      <c r="O59" s="228"/>
      <c r="P59" s="228"/>
      <c r="Q59" s="228"/>
      <c r="R59" s="228"/>
      <c r="S59" s="228"/>
      <c r="T59" s="228"/>
      <c r="U59" s="228"/>
      <c r="V59" s="228"/>
      <c r="W59" s="228"/>
      <c r="X59" s="228"/>
    </row>
    <row r="60" spans="1:24" ht="20.100000000000001" customHeight="1">
      <c r="A60" s="249"/>
      <c r="B60" s="249"/>
      <c r="C60" s="249"/>
      <c r="D60" s="250"/>
      <c r="E60" s="250"/>
      <c r="F60" s="250"/>
      <c r="G60" s="254"/>
      <c r="H60" s="228"/>
      <c r="I60" s="228"/>
      <c r="J60" s="228"/>
      <c r="K60" s="228"/>
      <c r="L60" s="228"/>
      <c r="M60" s="228"/>
      <c r="N60" s="228"/>
      <c r="O60" s="228"/>
      <c r="P60" s="228"/>
      <c r="Q60" s="228"/>
      <c r="R60" s="228"/>
      <c r="S60" s="228"/>
      <c r="T60" s="228"/>
      <c r="U60" s="228"/>
      <c r="V60" s="228"/>
      <c r="W60" s="228"/>
      <c r="X60" s="228"/>
    </row>
    <row r="61" spans="1:24" ht="20.100000000000001" customHeight="1">
      <c r="A61" s="249"/>
      <c r="B61" s="249"/>
      <c r="C61" s="249"/>
      <c r="D61" s="250"/>
      <c r="E61" s="250"/>
      <c r="F61" s="250"/>
      <c r="G61" s="254"/>
      <c r="H61" s="228"/>
      <c r="I61" s="228"/>
      <c r="J61" s="228"/>
      <c r="K61" s="228"/>
      <c r="L61" s="228"/>
      <c r="M61" s="228"/>
      <c r="N61" s="228"/>
      <c r="O61" s="228"/>
      <c r="P61" s="228"/>
      <c r="Q61" s="228"/>
      <c r="R61" s="228"/>
      <c r="S61" s="228"/>
      <c r="T61" s="228"/>
      <c r="U61" s="228"/>
      <c r="V61" s="228"/>
      <c r="W61" s="228"/>
      <c r="X61" s="228"/>
    </row>
    <row r="62" spans="1:24" ht="20.100000000000001" customHeight="1">
      <c r="A62" s="249"/>
      <c r="B62" s="249"/>
      <c r="C62" s="249"/>
      <c r="D62" s="250"/>
      <c r="E62" s="250"/>
      <c r="F62" s="250"/>
      <c r="G62" s="254"/>
      <c r="H62" s="228"/>
      <c r="I62" s="228"/>
      <c r="J62" s="228"/>
      <c r="K62" s="228"/>
      <c r="L62" s="228"/>
      <c r="M62" s="228"/>
      <c r="N62" s="228"/>
      <c r="O62" s="228"/>
      <c r="P62" s="228"/>
      <c r="Q62" s="228"/>
      <c r="R62" s="228"/>
      <c r="S62" s="228"/>
      <c r="T62" s="228"/>
      <c r="U62" s="228"/>
      <c r="V62" s="228"/>
      <c r="W62" s="228"/>
      <c r="X62" s="228"/>
    </row>
    <row r="63" spans="1:24" ht="20.100000000000001" customHeight="1">
      <c r="A63" s="249"/>
      <c r="B63" s="249"/>
      <c r="C63" s="249"/>
      <c r="D63" s="250"/>
      <c r="E63" s="250"/>
      <c r="F63" s="250"/>
      <c r="G63" s="254"/>
      <c r="H63" s="228"/>
      <c r="I63" s="228"/>
      <c r="J63" s="228"/>
      <c r="K63" s="228"/>
      <c r="L63" s="228"/>
      <c r="M63" s="228"/>
      <c r="N63" s="228"/>
      <c r="O63" s="228"/>
      <c r="P63" s="228"/>
      <c r="Q63" s="228"/>
      <c r="R63" s="228"/>
      <c r="S63" s="228"/>
      <c r="T63" s="228"/>
      <c r="U63" s="228"/>
      <c r="V63" s="228"/>
      <c r="W63" s="228"/>
      <c r="X63" s="228"/>
    </row>
    <row r="64" spans="1:24" ht="20.100000000000001" customHeight="1">
      <c r="A64" s="249"/>
      <c r="B64" s="249"/>
      <c r="C64" s="249"/>
      <c r="D64" s="250"/>
      <c r="E64" s="250"/>
      <c r="F64" s="250"/>
      <c r="G64" s="254"/>
      <c r="H64" s="228"/>
      <c r="I64" s="228"/>
      <c r="J64" s="228"/>
      <c r="K64" s="228"/>
      <c r="L64" s="228"/>
      <c r="M64" s="228"/>
      <c r="N64" s="228"/>
      <c r="O64" s="228"/>
      <c r="P64" s="228"/>
      <c r="Q64" s="228"/>
      <c r="R64" s="228"/>
      <c r="S64" s="228"/>
      <c r="T64" s="228"/>
      <c r="U64" s="228"/>
      <c r="V64" s="228"/>
      <c r="W64" s="228"/>
      <c r="X64" s="228"/>
    </row>
    <row r="65" spans="1:8" ht="20.100000000000001" customHeight="1">
      <c r="A65" s="255"/>
      <c r="B65" s="255"/>
      <c r="C65" s="255"/>
      <c r="D65" s="256"/>
      <c r="E65" s="256"/>
      <c r="F65" s="256"/>
      <c r="G65" s="256"/>
      <c r="H65" s="256"/>
    </row>
    <row r="66" spans="1:8" ht="20.100000000000001" customHeight="1"/>
    <row r="67" spans="1:8" ht="20.100000000000001" customHeight="1"/>
    <row r="68" spans="1:8" ht="20.100000000000001" customHeight="1"/>
    <row r="69" spans="1:8" ht="20.100000000000001" customHeight="1"/>
    <row r="70" spans="1:8" ht="20.100000000000001" customHeight="1"/>
    <row r="71" spans="1:8" ht="20.100000000000001" customHeight="1"/>
    <row r="72" spans="1:8" ht="20.100000000000001" customHeight="1"/>
    <row r="73" spans="1:8" ht="20.100000000000001" customHeight="1"/>
    <row r="74" spans="1:8" ht="20.100000000000001" customHeight="1"/>
    <row r="75" spans="1:8" ht="20.100000000000001" customHeight="1"/>
    <row r="76" spans="1:8" ht="20.100000000000001" customHeight="1"/>
    <row r="77" spans="1:8" ht="20.100000000000001"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6">
    <mergeCell ref="A5:A6"/>
    <mergeCell ref="B5:D5"/>
    <mergeCell ref="G5:G6"/>
    <mergeCell ref="A38:A39"/>
    <mergeCell ref="B38:D38"/>
    <mergeCell ref="G38:G39"/>
  </mergeCells>
  <pageMargins left="0.39370078740157483" right="0.39370078740157483" top="0.59055118110236227" bottom="0.39370078740157483" header="0.31496062992125984" footer="0.31496062992125984"/>
  <pageSetup paperSize="9" scale="6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939"/>
  <sheetViews>
    <sheetView view="pageBreakPreview" zoomScale="70" zoomScaleNormal="100" zoomScaleSheetLayoutView="70" workbookViewId="0">
      <selection activeCell="E31" sqref="E31:E36"/>
    </sheetView>
  </sheetViews>
  <sheetFormatPr defaultColWidth="13.42578125" defaultRowHeight="16.5"/>
  <cols>
    <col min="1" max="1" width="42.7109375" style="9" customWidth="1"/>
    <col min="2" max="10" width="22.7109375" style="9" customWidth="1"/>
    <col min="11" max="11" width="8.140625" style="9" customWidth="1"/>
    <col min="12" max="16384" width="13.42578125" style="9"/>
  </cols>
  <sheetData>
    <row r="1" spans="1:9" s="223" customFormat="1" ht="24.95" customHeight="1">
      <c r="A1" s="222" t="s">
        <v>316</v>
      </c>
      <c r="B1" s="222"/>
      <c r="C1" s="222"/>
      <c r="D1" s="222"/>
      <c r="E1" s="222"/>
      <c r="F1" s="222"/>
      <c r="G1" s="222"/>
      <c r="H1" s="222"/>
      <c r="I1" s="222"/>
    </row>
    <row r="2" spans="1:9" s="223" customFormat="1" ht="24" customHeight="1">
      <c r="A2" s="225" t="s">
        <v>317</v>
      </c>
      <c r="B2" s="225"/>
      <c r="C2" s="225"/>
      <c r="E2" s="492"/>
      <c r="F2" s="225"/>
      <c r="G2" s="225"/>
      <c r="I2" s="278" t="s">
        <v>22</v>
      </c>
    </row>
    <row r="3" spans="1:9" s="223" customFormat="1" ht="24" customHeight="1" thickBot="1">
      <c r="A3" s="224"/>
      <c r="B3" s="224"/>
      <c r="C3" s="224"/>
      <c r="D3" s="567"/>
      <c r="E3" s="567"/>
      <c r="F3" s="224"/>
      <c r="G3" s="224"/>
      <c r="I3" s="493" t="s">
        <v>67</v>
      </c>
    </row>
    <row r="4" spans="1:9" s="223" customFormat="1" ht="19.5" customHeight="1" thickBot="1">
      <c r="A4" s="553" t="s">
        <v>345</v>
      </c>
      <c r="B4" s="564" t="s">
        <v>355</v>
      </c>
      <c r="C4" s="564"/>
      <c r="D4" s="564"/>
      <c r="E4" s="564"/>
      <c r="F4" s="564"/>
      <c r="G4" s="564"/>
      <c r="H4" s="564"/>
      <c r="I4" s="564"/>
    </row>
    <row r="5" spans="1:9" s="223" customFormat="1" ht="19.5" customHeight="1" thickBot="1">
      <c r="A5" s="553"/>
      <c r="B5" s="568"/>
      <c r="C5" s="568"/>
      <c r="D5" s="568"/>
      <c r="E5" s="568"/>
      <c r="F5" s="568"/>
      <c r="G5" s="568"/>
      <c r="H5" s="568"/>
      <c r="I5" s="568"/>
    </row>
    <row r="6" spans="1:9" s="223" customFormat="1" ht="19.5" customHeight="1" thickBot="1">
      <c r="A6" s="553"/>
      <c r="B6" s="572"/>
      <c r="C6" s="572"/>
      <c r="D6" s="572"/>
      <c r="E6" s="572"/>
      <c r="F6" s="572"/>
      <c r="G6" s="572"/>
      <c r="H6" s="572"/>
      <c r="I6" s="572"/>
    </row>
    <row r="7" spans="1:9" s="223" customFormat="1" ht="24.95" customHeight="1" thickBot="1">
      <c r="A7" s="553"/>
      <c r="B7" s="568" t="s">
        <v>356</v>
      </c>
      <c r="C7" s="568" t="s">
        <v>357</v>
      </c>
      <c r="D7" s="568" t="s">
        <v>358</v>
      </c>
      <c r="E7" s="568" t="s">
        <v>359</v>
      </c>
      <c r="F7" s="568" t="s">
        <v>360</v>
      </c>
      <c r="G7" s="568" t="s">
        <v>361</v>
      </c>
      <c r="H7" s="568" t="s">
        <v>362</v>
      </c>
      <c r="I7" s="568" t="s">
        <v>363</v>
      </c>
    </row>
    <row r="8" spans="1:9" s="223" customFormat="1" ht="24.95" customHeight="1" thickBot="1">
      <c r="A8" s="553"/>
      <c r="B8" s="568"/>
      <c r="C8" s="568"/>
      <c r="D8" s="568"/>
      <c r="E8" s="568"/>
      <c r="F8" s="568"/>
      <c r="G8" s="568"/>
      <c r="H8" s="568"/>
      <c r="I8" s="568"/>
    </row>
    <row r="9" spans="1:9" s="223" customFormat="1" ht="24.95" customHeight="1" thickBot="1">
      <c r="A9" s="553"/>
      <c r="B9" s="568"/>
      <c r="C9" s="568"/>
      <c r="D9" s="568"/>
      <c r="E9" s="568"/>
      <c r="F9" s="568"/>
      <c r="G9" s="568"/>
      <c r="H9" s="568"/>
      <c r="I9" s="568"/>
    </row>
    <row r="10" spans="1:9" s="223" customFormat="1" ht="39.950000000000003" customHeight="1" thickBot="1">
      <c r="A10" s="553"/>
      <c r="B10" s="565"/>
      <c r="C10" s="565"/>
      <c r="D10" s="565"/>
      <c r="E10" s="565"/>
      <c r="F10" s="565"/>
      <c r="G10" s="565"/>
      <c r="H10" s="565"/>
      <c r="I10" s="565"/>
    </row>
    <row r="11" spans="1:9" s="223" customFormat="1" ht="19.5" customHeight="1">
      <c r="A11" s="463"/>
      <c r="B11" s="463"/>
      <c r="C11" s="463"/>
      <c r="D11" s="463"/>
      <c r="E11" s="463"/>
    </row>
    <row r="12" spans="1:9" s="222" customFormat="1" ht="45" customHeight="1">
      <c r="A12" s="465" t="s">
        <v>83</v>
      </c>
      <c r="B12" s="494">
        <v>19610</v>
      </c>
      <c r="C12" s="519">
        <v>11.1</v>
      </c>
      <c r="D12" s="494">
        <v>10689</v>
      </c>
      <c r="E12" s="519">
        <v>6</v>
      </c>
      <c r="F12" s="494">
        <v>8921</v>
      </c>
      <c r="G12" s="519">
        <v>5</v>
      </c>
      <c r="H12" s="494">
        <v>154</v>
      </c>
      <c r="I12" s="494">
        <v>70</v>
      </c>
    </row>
    <row r="13" spans="1:9" s="223" customFormat="1" ht="45" customHeight="1">
      <c r="A13" s="469" t="s">
        <v>158</v>
      </c>
      <c r="B13" s="498">
        <v>4849</v>
      </c>
      <c r="C13" s="514">
        <v>11.3</v>
      </c>
      <c r="D13" s="498">
        <v>2297</v>
      </c>
      <c r="E13" s="514">
        <v>5.4</v>
      </c>
      <c r="F13" s="498">
        <v>2552</v>
      </c>
      <c r="G13" s="514">
        <v>6</v>
      </c>
      <c r="H13" s="498">
        <v>30</v>
      </c>
      <c r="I13" s="498">
        <v>17</v>
      </c>
    </row>
    <row r="14" spans="1:9" s="223" customFormat="1" ht="45" customHeight="1">
      <c r="A14" s="473" t="s">
        <v>159</v>
      </c>
      <c r="B14" s="501">
        <v>4733</v>
      </c>
      <c r="C14" s="515">
        <v>13.9</v>
      </c>
      <c r="D14" s="501">
        <v>2156</v>
      </c>
      <c r="E14" s="515">
        <v>6.3</v>
      </c>
      <c r="F14" s="501">
        <v>2577</v>
      </c>
      <c r="G14" s="515">
        <v>7.5</v>
      </c>
      <c r="H14" s="501">
        <v>38</v>
      </c>
      <c r="I14" s="501">
        <v>15</v>
      </c>
    </row>
    <row r="15" spans="1:9" s="223" customFormat="1" ht="45" customHeight="1">
      <c r="A15" s="476" t="s">
        <v>160</v>
      </c>
      <c r="B15" s="498">
        <v>2719</v>
      </c>
      <c r="C15" s="516">
        <v>14</v>
      </c>
      <c r="D15" s="498">
        <v>1114</v>
      </c>
      <c r="E15" s="516">
        <v>5.7</v>
      </c>
      <c r="F15" s="498">
        <v>1605</v>
      </c>
      <c r="G15" s="516">
        <v>8.3000000000000007</v>
      </c>
      <c r="H15" s="498">
        <v>21</v>
      </c>
      <c r="I15" s="498">
        <v>15</v>
      </c>
    </row>
    <row r="16" spans="1:9" s="223" customFormat="1" ht="45" customHeight="1">
      <c r="A16" s="473" t="s">
        <v>89</v>
      </c>
      <c r="B16" s="501">
        <v>3936</v>
      </c>
      <c r="C16" s="515">
        <v>6.9</v>
      </c>
      <c r="D16" s="501">
        <v>3912</v>
      </c>
      <c r="E16" s="515">
        <v>6.8</v>
      </c>
      <c r="F16" s="501">
        <v>24</v>
      </c>
      <c r="G16" s="515">
        <v>0</v>
      </c>
      <c r="H16" s="501">
        <v>39</v>
      </c>
      <c r="I16" s="501">
        <v>10</v>
      </c>
    </row>
    <row r="17" spans="1:10" s="223" customFormat="1" ht="45" customHeight="1">
      <c r="A17" s="476" t="s">
        <v>90</v>
      </c>
      <c r="B17" s="498">
        <v>3373</v>
      </c>
      <c r="C17" s="516">
        <v>14.4</v>
      </c>
      <c r="D17" s="498">
        <v>1210</v>
      </c>
      <c r="E17" s="516">
        <v>5.2</v>
      </c>
      <c r="F17" s="498">
        <v>2163</v>
      </c>
      <c r="G17" s="516">
        <v>9.1999999999999993</v>
      </c>
      <c r="H17" s="498">
        <v>26</v>
      </c>
      <c r="I17" s="498">
        <v>13</v>
      </c>
    </row>
    <row r="18" spans="1:10" s="223" customFormat="1" ht="24.95" customHeight="1">
      <c r="A18" s="506"/>
      <c r="B18" s="506"/>
      <c r="C18" s="506"/>
      <c r="D18" s="506"/>
      <c r="E18" s="480"/>
      <c r="F18" s="480"/>
      <c r="G18" s="480"/>
      <c r="H18" s="480"/>
      <c r="I18" s="480"/>
    </row>
    <row r="19" spans="1:10" s="223" customFormat="1" ht="15.75" customHeight="1"/>
    <row r="20" spans="1:10" s="223" customFormat="1" ht="24.95" customHeight="1">
      <c r="A20" s="222" t="s">
        <v>314</v>
      </c>
      <c r="B20" s="222"/>
      <c r="C20" s="222"/>
      <c r="D20" s="222"/>
      <c r="E20" s="222"/>
      <c r="F20" s="222"/>
      <c r="G20" s="222"/>
      <c r="H20" s="222"/>
      <c r="I20" s="222"/>
    </row>
    <row r="21" spans="1:10" s="223" customFormat="1" ht="24" customHeight="1">
      <c r="A21" s="225" t="s">
        <v>315</v>
      </c>
      <c r="B21" s="225"/>
      <c r="C21" s="225"/>
      <c r="E21" s="492"/>
      <c r="F21" s="225"/>
      <c r="G21" s="225"/>
      <c r="J21" s="278" t="s">
        <v>22</v>
      </c>
    </row>
    <row r="22" spans="1:10" s="223" customFormat="1" ht="24" customHeight="1" thickBot="1">
      <c r="A22" s="224"/>
      <c r="B22" s="224"/>
      <c r="C22" s="224"/>
      <c r="D22" s="567"/>
      <c r="E22" s="567"/>
      <c r="F22" s="224"/>
      <c r="G22" s="224"/>
      <c r="J22" s="493" t="s">
        <v>67</v>
      </c>
    </row>
    <row r="23" spans="1:10" s="223" customFormat="1" ht="15.75" customHeight="1" thickBot="1">
      <c r="A23" s="553" t="s">
        <v>345</v>
      </c>
      <c r="B23" s="564" t="s">
        <v>355</v>
      </c>
      <c r="C23" s="564"/>
      <c r="D23" s="564"/>
      <c r="E23" s="564"/>
      <c r="F23" s="564"/>
      <c r="G23" s="564"/>
      <c r="H23" s="564"/>
      <c r="I23" s="564"/>
      <c r="J23" s="564"/>
    </row>
    <row r="24" spans="1:10" s="223" customFormat="1" ht="15.75" customHeight="1" thickBot="1">
      <c r="A24" s="553"/>
      <c r="B24" s="568"/>
      <c r="C24" s="568"/>
      <c r="D24" s="568"/>
      <c r="E24" s="568"/>
      <c r="F24" s="568"/>
      <c r="G24" s="568"/>
      <c r="H24" s="568"/>
      <c r="I24" s="568"/>
      <c r="J24" s="568"/>
    </row>
    <row r="25" spans="1:10" s="223" customFormat="1" ht="15.75" customHeight="1" thickBot="1">
      <c r="A25" s="553"/>
      <c r="B25" s="568"/>
      <c r="C25" s="568"/>
      <c r="D25" s="568"/>
      <c r="E25" s="568"/>
      <c r="F25" s="568"/>
      <c r="G25" s="568"/>
      <c r="H25" s="568"/>
      <c r="I25" s="568"/>
      <c r="J25" s="568"/>
    </row>
    <row r="26" spans="1:10" s="223" customFormat="1" ht="15.75" customHeight="1" thickBot="1">
      <c r="A26" s="553"/>
      <c r="B26" s="569" t="s">
        <v>364</v>
      </c>
      <c r="C26" s="569" t="s">
        <v>365</v>
      </c>
      <c r="D26" s="569" t="s">
        <v>366</v>
      </c>
      <c r="E26" s="569" t="s">
        <v>367</v>
      </c>
      <c r="F26" s="569" t="s">
        <v>368</v>
      </c>
      <c r="G26" s="569" t="s">
        <v>369</v>
      </c>
      <c r="H26" s="569" t="s">
        <v>370</v>
      </c>
      <c r="I26" s="569" t="s">
        <v>371</v>
      </c>
      <c r="J26" s="569" t="s">
        <v>372</v>
      </c>
    </row>
    <row r="27" spans="1:10" s="223" customFormat="1" ht="15.75" customHeight="1" thickBot="1">
      <c r="A27" s="553"/>
      <c r="B27" s="568"/>
      <c r="C27" s="568"/>
      <c r="D27" s="568"/>
      <c r="E27" s="568"/>
      <c r="F27" s="568"/>
      <c r="G27" s="568"/>
      <c r="H27" s="568"/>
      <c r="I27" s="568"/>
      <c r="J27" s="568"/>
    </row>
    <row r="28" spans="1:10" s="223" customFormat="1" ht="15.75" customHeight="1" thickBot="1">
      <c r="A28" s="553"/>
      <c r="B28" s="568"/>
      <c r="C28" s="568"/>
      <c r="D28" s="568"/>
      <c r="E28" s="568"/>
      <c r="F28" s="568"/>
      <c r="G28" s="568"/>
      <c r="H28" s="568"/>
      <c r="I28" s="568"/>
      <c r="J28" s="568"/>
    </row>
    <row r="29" spans="1:10" s="223" customFormat="1" ht="62.25" customHeight="1" thickBot="1">
      <c r="A29" s="553"/>
      <c r="B29" s="565"/>
      <c r="C29" s="565"/>
      <c r="D29" s="565"/>
      <c r="E29" s="565"/>
      <c r="F29" s="565"/>
      <c r="G29" s="565"/>
      <c r="H29" s="565"/>
      <c r="I29" s="565"/>
      <c r="J29" s="565"/>
    </row>
    <row r="30" spans="1:10" s="223" customFormat="1" ht="15.75" customHeight="1">
      <c r="A30" s="463"/>
      <c r="B30" s="463"/>
      <c r="C30" s="463"/>
      <c r="D30" s="463"/>
      <c r="E30" s="463"/>
    </row>
    <row r="31" spans="1:10" s="223" customFormat="1" ht="45" customHeight="1">
      <c r="A31" s="465" t="s">
        <v>83</v>
      </c>
      <c r="B31" s="494">
        <v>100</v>
      </c>
      <c r="C31" s="494">
        <v>17</v>
      </c>
      <c r="D31" s="494">
        <v>117</v>
      </c>
      <c r="E31" s="511">
        <v>35.696073431922485</v>
      </c>
      <c r="F31" s="494">
        <v>5524</v>
      </c>
      <c r="G31" s="494">
        <v>3306</v>
      </c>
      <c r="H31" s="494">
        <v>1596</v>
      </c>
      <c r="I31" s="494">
        <v>693</v>
      </c>
      <c r="J31" s="507" t="s">
        <v>375</v>
      </c>
    </row>
    <row r="32" spans="1:10" s="223" customFormat="1" ht="45" customHeight="1">
      <c r="A32" s="469" t="s">
        <v>158</v>
      </c>
      <c r="B32" s="498">
        <v>19</v>
      </c>
      <c r="C32" s="498">
        <v>6</v>
      </c>
      <c r="D32" s="498">
        <v>25</v>
      </c>
      <c r="E32" s="534" t="s">
        <v>326</v>
      </c>
      <c r="F32" s="498">
        <v>1391</v>
      </c>
      <c r="G32" s="498">
        <v>770</v>
      </c>
      <c r="H32" s="498">
        <v>415</v>
      </c>
      <c r="I32" s="498">
        <v>158</v>
      </c>
      <c r="J32" s="508" t="s">
        <v>80</v>
      </c>
    </row>
    <row r="33" spans="1:10" s="223" customFormat="1" ht="45" customHeight="1">
      <c r="A33" s="473" t="s">
        <v>159</v>
      </c>
      <c r="B33" s="501">
        <v>28</v>
      </c>
      <c r="C33" s="501">
        <v>2</v>
      </c>
      <c r="D33" s="501">
        <v>30</v>
      </c>
      <c r="E33" s="515">
        <v>42.25649693640397</v>
      </c>
      <c r="F33" s="501">
        <v>1546</v>
      </c>
      <c r="G33" s="501">
        <v>504</v>
      </c>
      <c r="H33" s="501">
        <v>405</v>
      </c>
      <c r="I33" s="501">
        <v>97</v>
      </c>
      <c r="J33" s="509" t="s">
        <v>80</v>
      </c>
    </row>
    <row r="34" spans="1:10" s="223" customFormat="1" ht="45" customHeight="1">
      <c r="A34" s="476" t="s">
        <v>160</v>
      </c>
      <c r="B34" s="498">
        <v>18</v>
      </c>
      <c r="C34" s="498">
        <v>2</v>
      </c>
      <c r="D34" s="498">
        <v>20</v>
      </c>
      <c r="E34" s="516">
        <v>73.556454578889301</v>
      </c>
      <c r="F34" s="498">
        <v>593</v>
      </c>
      <c r="G34" s="498">
        <v>507</v>
      </c>
      <c r="H34" s="498">
        <v>166</v>
      </c>
      <c r="I34" s="498">
        <v>79</v>
      </c>
      <c r="J34" s="508" t="s">
        <v>80</v>
      </c>
    </row>
    <row r="35" spans="1:10" s="223" customFormat="1" ht="45" customHeight="1">
      <c r="A35" s="473" t="s">
        <v>89</v>
      </c>
      <c r="B35" s="501">
        <v>17</v>
      </c>
      <c r="C35" s="501">
        <v>5</v>
      </c>
      <c r="D35" s="501">
        <v>22</v>
      </c>
      <c r="E35" s="515">
        <v>50.813008130081307</v>
      </c>
      <c r="F35" s="501">
        <v>872</v>
      </c>
      <c r="G35" s="501">
        <v>1175</v>
      </c>
      <c r="H35" s="501">
        <v>309</v>
      </c>
      <c r="I35" s="501">
        <v>299</v>
      </c>
      <c r="J35" s="509" t="s">
        <v>80</v>
      </c>
    </row>
    <row r="36" spans="1:10" s="223" customFormat="1" ht="45" customHeight="1">
      <c r="A36" s="476" t="s">
        <v>90</v>
      </c>
      <c r="B36" s="498">
        <v>18</v>
      </c>
      <c r="C36" s="498">
        <v>2</v>
      </c>
      <c r="D36" s="498">
        <v>20</v>
      </c>
      <c r="E36" s="516">
        <v>29.647198339756891</v>
      </c>
      <c r="F36" s="498">
        <v>934</v>
      </c>
      <c r="G36" s="498">
        <v>350</v>
      </c>
      <c r="H36" s="498">
        <v>301</v>
      </c>
      <c r="I36" s="498">
        <v>60</v>
      </c>
      <c r="J36" s="508" t="s">
        <v>80</v>
      </c>
    </row>
    <row r="37" spans="1:10" ht="24.95" customHeight="1">
      <c r="A37" s="14"/>
      <c r="B37" s="14"/>
      <c r="C37" s="14"/>
      <c r="D37" s="14"/>
      <c r="E37" s="13"/>
      <c r="F37" s="13"/>
      <c r="G37" s="13"/>
      <c r="H37" s="13"/>
      <c r="I37" s="13"/>
      <c r="J37" s="13"/>
    </row>
    <row r="38" spans="1:10" ht="23.1" customHeight="1">
      <c r="A38" s="65"/>
      <c r="B38" s="65"/>
      <c r="C38" s="65"/>
      <c r="D38" s="65"/>
      <c r="E38" s="64"/>
      <c r="F38" s="64"/>
      <c r="G38" s="64"/>
      <c r="H38" s="64"/>
      <c r="I38" s="64"/>
      <c r="J38" s="64"/>
    </row>
    <row r="39" spans="1:10" ht="20.100000000000001" customHeight="1">
      <c r="A39" s="15" t="s">
        <v>354</v>
      </c>
    </row>
    <row r="40" spans="1:10" ht="20.100000000000001" customHeight="1">
      <c r="A40" s="262" t="s">
        <v>304</v>
      </c>
      <c r="B40" s="263"/>
      <c r="C40" s="263"/>
      <c r="D40" s="263"/>
      <c r="E40" s="263"/>
      <c r="F40" s="263"/>
      <c r="G40" s="263"/>
      <c r="H40" s="263"/>
      <c r="I40" s="263"/>
      <c r="J40" s="263"/>
    </row>
    <row r="41" spans="1:10" ht="20.100000000000001" customHeight="1">
      <c r="A41" s="264" t="s">
        <v>305</v>
      </c>
      <c r="B41" s="263"/>
      <c r="C41" s="263"/>
      <c r="D41" s="263"/>
      <c r="E41" s="263"/>
      <c r="F41" s="263"/>
      <c r="G41" s="263"/>
      <c r="H41" s="263"/>
      <c r="I41" s="263"/>
      <c r="J41" s="263"/>
    </row>
    <row r="42" spans="1:10" ht="20.100000000000001" customHeight="1">
      <c r="A42" s="265" t="s">
        <v>306</v>
      </c>
      <c r="B42" s="263"/>
      <c r="C42" s="263"/>
      <c r="D42" s="263"/>
      <c r="E42" s="263"/>
      <c r="F42" s="263"/>
      <c r="G42" s="263"/>
      <c r="H42" s="263"/>
      <c r="I42" s="263"/>
      <c r="J42" s="263"/>
    </row>
    <row r="43" spans="1:10" ht="20.100000000000001" customHeight="1">
      <c r="A43" s="266" t="s">
        <v>307</v>
      </c>
      <c r="B43" s="267"/>
      <c r="C43" s="267"/>
      <c r="D43" s="267"/>
      <c r="E43" s="267"/>
      <c r="F43" s="267"/>
      <c r="G43" s="267"/>
      <c r="H43" s="267"/>
      <c r="I43" s="267"/>
      <c r="J43" s="267"/>
    </row>
    <row r="44" spans="1:10" ht="35.1" customHeight="1">
      <c r="A44" s="570" t="s">
        <v>308</v>
      </c>
      <c r="B44" s="570"/>
      <c r="C44" s="570"/>
      <c r="D44" s="570"/>
      <c r="E44" s="570"/>
      <c r="F44" s="570"/>
      <c r="G44" s="570"/>
      <c r="H44" s="570"/>
      <c r="I44" s="570"/>
      <c r="J44" s="570"/>
    </row>
    <row r="45" spans="1:10" ht="35.1" customHeight="1">
      <c r="A45" s="571" t="s">
        <v>309</v>
      </c>
      <c r="B45" s="571"/>
      <c r="C45" s="571"/>
      <c r="D45" s="571"/>
      <c r="E45" s="571"/>
      <c r="F45" s="571"/>
      <c r="G45" s="571"/>
      <c r="H45" s="571"/>
      <c r="I45" s="571"/>
      <c r="J45" s="571"/>
    </row>
    <row r="46" spans="1:10" ht="20.100000000000001" customHeight="1">
      <c r="A46" s="268" t="s">
        <v>310</v>
      </c>
      <c r="B46" s="269"/>
      <c r="C46" s="269"/>
      <c r="D46" s="269"/>
      <c r="E46" s="270"/>
      <c r="F46" s="270"/>
      <c r="G46" s="270"/>
      <c r="H46" s="270"/>
      <c r="I46" s="270"/>
      <c r="J46" s="270"/>
    </row>
    <row r="47" spans="1:10" ht="20.100000000000001" customHeight="1">
      <c r="A47" s="271" t="s">
        <v>311</v>
      </c>
      <c r="B47" s="269"/>
      <c r="C47" s="269"/>
      <c r="D47" s="269"/>
      <c r="E47" s="270"/>
      <c r="F47" s="270"/>
      <c r="G47" s="270"/>
      <c r="H47" s="270"/>
      <c r="I47" s="270"/>
      <c r="J47" s="270"/>
    </row>
    <row r="48" spans="1:10"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sheetData>
  <mergeCells count="25">
    <mergeCell ref="A44:J44"/>
    <mergeCell ref="A45:J45"/>
    <mergeCell ref="D3:E3"/>
    <mergeCell ref="A4:A10"/>
    <mergeCell ref="B4:I6"/>
    <mergeCell ref="B7:B10"/>
    <mergeCell ref="C7:C10"/>
    <mergeCell ref="D7:D10"/>
    <mergeCell ref="E7:E10"/>
    <mergeCell ref="F7:F10"/>
    <mergeCell ref="G7:G10"/>
    <mergeCell ref="H7:H10"/>
    <mergeCell ref="H26:H29"/>
    <mergeCell ref="I26:I29"/>
    <mergeCell ref="J26:J29"/>
    <mergeCell ref="I7:I10"/>
    <mergeCell ref="D22:E22"/>
    <mergeCell ref="A23:A29"/>
    <mergeCell ref="B23:J25"/>
    <mergeCell ref="B26:B29"/>
    <mergeCell ref="C26:C29"/>
    <mergeCell ref="D26:D29"/>
    <mergeCell ref="E26:E29"/>
    <mergeCell ref="F26:F29"/>
    <mergeCell ref="G26:G29"/>
  </mergeCells>
  <pageMargins left="0.39370078740157483" right="0.39370078740157483" top="0.59055118110236227" bottom="0.39370078740157483" header="0.31496062992125984" footer="0.31496062992125984"/>
  <pageSetup paperSize="9" scale="55" orientation="landscape" r:id="rId1"/>
  <rowBreaks count="1" manualBreakCount="1">
    <brk id="1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O127"/>
  <sheetViews>
    <sheetView view="pageBreakPreview" zoomScale="70" zoomScaleNormal="100" zoomScaleSheetLayoutView="70" workbookViewId="0">
      <selection activeCell="L19" sqref="L19"/>
    </sheetView>
  </sheetViews>
  <sheetFormatPr defaultColWidth="9.140625" defaultRowHeight="20.25"/>
  <cols>
    <col min="1" max="1" width="82.7109375" style="127" customWidth="1"/>
    <col min="2" max="7" width="20.7109375" style="127" customWidth="1"/>
    <col min="8" max="8" width="9.85546875" style="127" bestFit="1" customWidth="1"/>
    <col min="9" max="9" width="11.28515625" style="127" bestFit="1" customWidth="1"/>
    <col min="10" max="10" width="10.140625" style="127" bestFit="1" customWidth="1"/>
    <col min="11" max="16384" width="9.140625" style="127"/>
  </cols>
  <sheetData>
    <row r="1" spans="1:9">
      <c r="A1" s="124" t="s">
        <v>78</v>
      </c>
      <c r="B1" s="125"/>
      <c r="C1" s="125"/>
      <c r="D1" s="125"/>
      <c r="E1" s="125"/>
      <c r="F1" s="125"/>
      <c r="G1" s="126"/>
      <c r="H1" s="126"/>
      <c r="I1" s="126"/>
    </row>
    <row r="2" spans="1:9">
      <c r="A2" s="128" t="s">
        <v>79</v>
      </c>
      <c r="B2" s="125"/>
      <c r="C2" s="125"/>
      <c r="D2" s="125"/>
      <c r="E2" s="125"/>
      <c r="F2" s="125"/>
      <c r="G2" s="126"/>
      <c r="H2" s="126"/>
      <c r="I2" s="126"/>
    </row>
    <row r="3" spans="1:9" ht="17.25" customHeight="1" thickBot="1">
      <c r="A3" s="126"/>
      <c r="B3" s="125"/>
      <c r="C3" s="125"/>
      <c r="D3" s="125"/>
      <c r="E3" s="125"/>
      <c r="F3" s="125"/>
      <c r="G3" s="126"/>
      <c r="H3" s="126"/>
      <c r="I3" s="126"/>
    </row>
    <row r="4" spans="1:9" ht="42" customHeight="1" thickBot="1">
      <c r="A4" s="129"/>
      <c r="B4" s="130">
        <v>1970</v>
      </c>
      <c r="C4" s="130">
        <v>1980</v>
      </c>
      <c r="D4" s="130">
        <v>1991</v>
      </c>
      <c r="E4" s="130">
        <v>2000</v>
      </c>
      <c r="F4" s="130">
        <v>2010</v>
      </c>
      <c r="G4" s="130">
        <v>2020</v>
      </c>
      <c r="H4" s="126"/>
      <c r="I4" s="126"/>
    </row>
    <row r="5" spans="1:9" ht="9.9499999999999993" customHeight="1">
      <c r="A5" s="131"/>
      <c r="B5" s="132"/>
      <c r="C5" s="132"/>
      <c r="D5" s="132"/>
      <c r="E5" s="132"/>
      <c r="F5" s="132"/>
      <c r="G5" s="132"/>
      <c r="H5" s="126"/>
      <c r="I5" s="126"/>
    </row>
    <row r="6" spans="1:9" s="134" customFormat="1" ht="24.95" customHeight="1">
      <c r="A6" s="133" t="s">
        <v>312</v>
      </c>
      <c r="B6" s="133"/>
      <c r="C6" s="133"/>
      <c r="D6" s="133"/>
      <c r="E6" s="133"/>
      <c r="F6" s="133"/>
      <c r="G6" s="133"/>
    </row>
    <row r="7" spans="1:9" s="134" customFormat="1" ht="24.95" customHeight="1">
      <c r="A7" s="135" t="s">
        <v>229</v>
      </c>
      <c r="B7" s="422">
        <v>123405</v>
      </c>
      <c r="C7" s="422">
        <v>156624</v>
      </c>
      <c r="D7" s="422">
        <v>229473</v>
      </c>
      <c r="E7" s="422">
        <v>355436</v>
      </c>
      <c r="F7" s="422">
        <v>466576</v>
      </c>
      <c r="G7" s="422">
        <v>587008</v>
      </c>
    </row>
    <row r="8" spans="1:9" s="134" customFormat="1" ht="24.95" customHeight="1">
      <c r="A8" s="136" t="s">
        <v>230</v>
      </c>
      <c r="B8" s="422">
        <v>110582</v>
      </c>
      <c r="C8" s="422">
        <v>142810</v>
      </c>
      <c r="D8" s="422">
        <v>199463</v>
      </c>
      <c r="E8" s="422">
        <v>271405</v>
      </c>
      <c r="F8" s="422">
        <v>382268</v>
      </c>
      <c r="G8" s="422">
        <v>471704</v>
      </c>
    </row>
    <row r="9" spans="1:9" s="134" customFormat="1" ht="24.95" customHeight="1">
      <c r="A9" s="136" t="s">
        <v>231</v>
      </c>
      <c r="B9" s="422">
        <v>10635</v>
      </c>
      <c r="C9" s="422">
        <v>10700</v>
      </c>
      <c r="D9" s="422">
        <v>28905</v>
      </c>
      <c r="E9" s="422">
        <v>83386</v>
      </c>
      <c r="F9" s="422">
        <v>83979</v>
      </c>
      <c r="G9" s="422">
        <v>115304</v>
      </c>
    </row>
    <row r="10" spans="1:9" s="134" customFormat="1">
      <c r="A10" s="136"/>
    </row>
    <row r="11" spans="1:9" s="134" customFormat="1" ht="40.5">
      <c r="A11" s="137" t="s">
        <v>232</v>
      </c>
      <c r="B11" s="166"/>
      <c r="C11" s="166"/>
      <c r="D11" s="166"/>
      <c r="E11" s="166"/>
      <c r="F11" s="166"/>
      <c r="G11" s="166"/>
    </row>
    <row r="12" spans="1:9" s="134" customFormat="1" ht="24.95" customHeight="1">
      <c r="A12" s="135" t="s">
        <v>229</v>
      </c>
      <c r="B12" s="425">
        <v>100</v>
      </c>
      <c r="C12" s="425">
        <v>100</v>
      </c>
      <c r="D12" s="425">
        <v>100</v>
      </c>
      <c r="E12" s="425">
        <v>100</v>
      </c>
      <c r="F12" s="425">
        <v>99.999999999999986</v>
      </c>
      <c r="G12" s="425">
        <v>100</v>
      </c>
    </row>
    <row r="13" spans="1:9" s="134" customFormat="1" ht="24.95" customHeight="1">
      <c r="A13" s="136" t="s">
        <v>230</v>
      </c>
      <c r="B13" s="425">
        <v>91.226478134255089</v>
      </c>
      <c r="C13" s="425">
        <v>93.02977004755391</v>
      </c>
      <c r="D13" s="425">
        <v>87.342797589854968</v>
      </c>
      <c r="E13" s="425">
        <v>76.497149025764472</v>
      </c>
      <c r="F13" s="425">
        <v>81.988302337602164</v>
      </c>
      <c r="G13" s="425">
        <v>80.357337549062365</v>
      </c>
    </row>
    <row r="14" spans="1:9" s="134" customFormat="1" ht="24.95" customHeight="1">
      <c r="A14" s="136" t="s">
        <v>231</v>
      </c>
      <c r="B14" s="425">
        <v>8.7735218657449039</v>
      </c>
      <c r="C14" s="425">
        <v>6.9702299524460942</v>
      </c>
      <c r="D14" s="425">
        <v>12.657202410145029</v>
      </c>
      <c r="E14" s="425">
        <v>23.502850974235535</v>
      </c>
      <c r="F14" s="425">
        <v>18.011697662397825</v>
      </c>
      <c r="G14" s="425">
        <v>19.642662450937635</v>
      </c>
    </row>
    <row r="15" spans="1:9" s="134" customFormat="1">
      <c r="A15" s="138"/>
    </row>
    <row r="16" spans="1:9" s="134" customFormat="1" ht="24.95" customHeight="1">
      <c r="A16" s="133" t="s">
        <v>233</v>
      </c>
      <c r="B16" s="166"/>
      <c r="C16" s="166"/>
      <c r="D16" s="166"/>
      <c r="E16" s="166"/>
      <c r="F16" s="166"/>
      <c r="G16" s="166"/>
    </row>
    <row r="17" spans="1:9" s="134" customFormat="1" ht="24.95" customHeight="1">
      <c r="A17" s="135" t="s">
        <v>229</v>
      </c>
      <c r="B17" s="422">
        <v>134514</v>
      </c>
      <c r="C17" s="422">
        <v>164242</v>
      </c>
      <c r="D17" s="422">
        <v>212663</v>
      </c>
      <c r="E17" s="422">
        <v>280903</v>
      </c>
      <c r="F17" s="422">
        <v>387180</v>
      </c>
      <c r="G17" s="422">
        <v>495347</v>
      </c>
    </row>
    <row r="18" spans="1:9" s="134" customFormat="1" ht="24.95" customHeight="1">
      <c r="A18" s="136" t="s">
        <v>234</v>
      </c>
      <c r="B18" s="425">
        <v>5.8</v>
      </c>
      <c r="C18" s="425">
        <v>5.5</v>
      </c>
      <c r="D18" s="425">
        <v>5</v>
      </c>
      <c r="E18" s="425">
        <v>4.4000000000000004</v>
      </c>
      <c r="F18" s="425">
        <v>3.9</v>
      </c>
      <c r="G18" s="425">
        <v>3.5</v>
      </c>
    </row>
    <row r="19" spans="1:9" s="134" customFormat="1">
      <c r="A19" s="138"/>
      <c r="G19" s="150"/>
    </row>
    <row r="20" spans="1:9" s="134" customFormat="1" ht="24.95" customHeight="1">
      <c r="A20" s="137" t="s">
        <v>235</v>
      </c>
      <c r="B20" s="203"/>
      <c r="C20" s="203"/>
      <c r="D20" s="203"/>
      <c r="E20" s="203"/>
      <c r="F20" s="203"/>
      <c r="G20" s="203"/>
    </row>
    <row r="21" spans="1:9" s="134" customFormat="1" ht="24.95" customHeight="1">
      <c r="A21" s="135" t="s">
        <v>229</v>
      </c>
      <c r="B21" s="422">
        <v>776124</v>
      </c>
      <c r="C21" s="422">
        <v>900772</v>
      </c>
      <c r="D21" s="422">
        <v>1064166</v>
      </c>
      <c r="E21" s="422">
        <v>1231209</v>
      </c>
      <c r="F21" s="422">
        <v>1526324</v>
      </c>
      <c r="G21" s="422">
        <v>1740405</v>
      </c>
      <c r="I21" s="141"/>
    </row>
    <row r="22" spans="1:9" s="134" customFormat="1" ht="24.95" customHeight="1">
      <c r="A22" s="136" t="s">
        <v>236</v>
      </c>
      <c r="B22" s="422">
        <v>387619</v>
      </c>
      <c r="C22" s="422">
        <v>444213</v>
      </c>
      <c r="D22" s="422">
        <v>526015</v>
      </c>
      <c r="E22" s="422">
        <v>609370</v>
      </c>
      <c r="F22" s="422">
        <v>764710</v>
      </c>
      <c r="G22" s="422">
        <v>892554</v>
      </c>
    </row>
    <row r="23" spans="1:9" s="134" customFormat="1" ht="24.95" customHeight="1">
      <c r="A23" s="136" t="s">
        <v>237</v>
      </c>
      <c r="B23" s="422">
        <v>388505</v>
      </c>
      <c r="C23" s="422">
        <v>456559</v>
      </c>
      <c r="D23" s="422">
        <v>538151</v>
      </c>
      <c r="E23" s="422">
        <v>621839</v>
      </c>
      <c r="F23" s="422">
        <v>761614</v>
      </c>
      <c r="G23" s="422">
        <v>847851</v>
      </c>
    </row>
    <row r="24" spans="1:9" s="134" customFormat="1">
      <c r="A24" s="136"/>
      <c r="B24" s="154"/>
      <c r="C24" s="154"/>
      <c r="D24" s="154"/>
      <c r="E24" s="154"/>
      <c r="F24" s="154"/>
      <c r="G24" s="154"/>
    </row>
    <row r="25" spans="1:9" s="134" customFormat="1" ht="24.95" customHeight="1">
      <c r="A25" s="137" t="s">
        <v>238</v>
      </c>
      <c r="B25" s="203"/>
      <c r="C25" s="203"/>
      <c r="D25" s="203"/>
      <c r="E25" s="203"/>
      <c r="F25" s="203"/>
      <c r="G25" s="203"/>
    </row>
    <row r="26" spans="1:9" s="134" customFormat="1" ht="24.95" customHeight="1">
      <c r="A26" s="135" t="s">
        <v>229</v>
      </c>
      <c r="B26" s="425">
        <v>100</v>
      </c>
      <c r="C26" s="425">
        <v>100</v>
      </c>
      <c r="D26" s="425">
        <v>100</v>
      </c>
      <c r="E26" s="425">
        <v>100</v>
      </c>
      <c r="F26" s="425">
        <v>100</v>
      </c>
      <c r="G26" s="425">
        <v>100</v>
      </c>
      <c r="I26" s="141"/>
    </row>
    <row r="27" spans="1:9" s="134" customFormat="1" ht="24.95" customHeight="1">
      <c r="A27" s="136" t="s">
        <v>236</v>
      </c>
      <c r="B27" s="425">
        <v>49.942921491926548</v>
      </c>
      <c r="C27" s="425">
        <v>49.314698947125358</v>
      </c>
      <c r="D27" s="425">
        <v>49.429788209734191</v>
      </c>
      <c r="E27" s="425">
        <v>49.493627808113814</v>
      </c>
      <c r="F27" s="425">
        <v>50.101420144084742</v>
      </c>
      <c r="G27" s="425">
        <v>51.284270040594002</v>
      </c>
    </row>
    <row r="28" spans="1:9" s="134" customFormat="1" ht="24.95" customHeight="1">
      <c r="A28" s="136" t="s">
        <v>239</v>
      </c>
      <c r="B28" s="425">
        <v>50.057078508073452</v>
      </c>
      <c r="C28" s="425">
        <v>50.685301052874642</v>
      </c>
      <c r="D28" s="425">
        <v>50.570211790265809</v>
      </c>
      <c r="E28" s="425">
        <v>50.506372191886186</v>
      </c>
      <c r="F28" s="425">
        <v>49.898579855915258</v>
      </c>
      <c r="G28" s="425">
        <v>48.715729959405998</v>
      </c>
    </row>
    <row r="29" spans="1:9" s="134" customFormat="1">
      <c r="B29" s="156"/>
      <c r="C29" s="156"/>
      <c r="D29" s="156"/>
      <c r="E29" s="156"/>
      <c r="F29" s="156"/>
      <c r="G29" s="157"/>
    </row>
    <row r="30" spans="1:9" s="134" customFormat="1" ht="24.95" customHeight="1">
      <c r="A30" s="133" t="s">
        <v>240</v>
      </c>
      <c r="B30" s="160"/>
      <c r="C30" s="160"/>
      <c r="D30" s="160"/>
      <c r="E30" s="160"/>
      <c r="F30" s="160"/>
      <c r="G30" s="204"/>
    </row>
    <row r="31" spans="1:9" s="134" customFormat="1" ht="24.95" customHeight="1">
      <c r="A31" s="135" t="s">
        <v>241</v>
      </c>
      <c r="B31" s="422">
        <v>776124</v>
      </c>
      <c r="C31" s="422">
        <v>900772</v>
      </c>
      <c r="D31" s="422">
        <v>1048305</v>
      </c>
      <c r="E31" s="422">
        <v>1185683</v>
      </c>
      <c r="F31" s="422">
        <v>1438553</v>
      </c>
      <c r="G31" s="422">
        <v>1599874</v>
      </c>
    </row>
    <row r="32" spans="1:9" s="134" customFormat="1" ht="24.95" customHeight="1">
      <c r="A32" s="135" t="s">
        <v>242</v>
      </c>
      <c r="B32" s="345" t="s">
        <v>80</v>
      </c>
      <c r="C32" s="345" t="s">
        <v>80</v>
      </c>
      <c r="D32" s="422">
        <v>15861</v>
      </c>
      <c r="E32" s="422">
        <v>45526</v>
      </c>
      <c r="F32" s="422">
        <v>87771</v>
      </c>
      <c r="G32" s="422">
        <v>140531</v>
      </c>
    </row>
    <row r="33" spans="1:7" s="134" customFormat="1">
      <c r="A33" s="135"/>
      <c r="B33" s="157"/>
      <c r="C33" s="157"/>
      <c r="D33" s="150"/>
      <c r="E33" s="150"/>
      <c r="F33" s="150"/>
      <c r="G33" s="150"/>
    </row>
    <row r="34" spans="1:7" s="134" customFormat="1" ht="24.95" customHeight="1">
      <c r="A34" s="133" t="s">
        <v>243</v>
      </c>
      <c r="B34" s="160"/>
      <c r="C34" s="160"/>
      <c r="D34" s="160"/>
      <c r="E34" s="160"/>
      <c r="F34" s="160"/>
      <c r="G34" s="204"/>
    </row>
    <row r="35" spans="1:7" s="134" customFormat="1" ht="24.95" customHeight="1">
      <c r="A35" s="135" t="s">
        <v>241</v>
      </c>
      <c r="B35" s="425">
        <v>100</v>
      </c>
      <c r="C35" s="425">
        <v>100</v>
      </c>
      <c r="D35" s="425">
        <v>98.509537045912012</v>
      </c>
      <c r="E35" s="425">
        <v>96.302333722381817</v>
      </c>
      <c r="F35" s="425">
        <v>94.249517140528482</v>
      </c>
      <c r="G35" s="425">
        <v>91.925385183333759</v>
      </c>
    </row>
    <row r="36" spans="1:7" s="134" customFormat="1" ht="24.95" customHeight="1">
      <c r="A36" s="135" t="s">
        <v>242</v>
      </c>
      <c r="B36" s="346" t="s">
        <v>80</v>
      </c>
      <c r="C36" s="346" t="s">
        <v>80</v>
      </c>
      <c r="D36" s="425">
        <v>1.4904629540879901</v>
      </c>
      <c r="E36" s="425">
        <v>3.6976662776181786</v>
      </c>
      <c r="F36" s="425">
        <v>5.7504828594715143</v>
      </c>
      <c r="G36" s="425">
        <v>8.0746148166662355</v>
      </c>
    </row>
    <row r="37" spans="1:7" s="134" customFormat="1">
      <c r="A37" s="143"/>
      <c r="B37" s="157"/>
      <c r="C37" s="157"/>
      <c r="D37" s="157"/>
      <c r="E37" s="157"/>
      <c r="F37" s="157"/>
      <c r="G37" s="157"/>
    </row>
    <row r="38" spans="1:7" s="134" customFormat="1" ht="40.5">
      <c r="A38" s="137" t="s">
        <v>244</v>
      </c>
      <c r="B38" s="439">
        <v>2.2999999999999998</v>
      </c>
      <c r="C38" s="439">
        <v>1.5</v>
      </c>
      <c r="D38" s="439">
        <v>1.5</v>
      </c>
      <c r="E38" s="439">
        <v>1.6</v>
      </c>
      <c r="F38" s="439">
        <v>2.1</v>
      </c>
      <c r="G38" s="439">
        <v>1.3</v>
      </c>
    </row>
    <row r="39" spans="1:7" s="134" customFormat="1">
      <c r="B39" s="157"/>
      <c r="C39" s="157"/>
      <c r="D39" s="157"/>
      <c r="E39" s="157"/>
      <c r="F39" s="157"/>
      <c r="G39" s="157"/>
    </row>
    <row r="40" spans="1:7" s="134" customFormat="1" ht="24.95" customHeight="1">
      <c r="A40" s="133" t="s">
        <v>245</v>
      </c>
      <c r="B40" s="160"/>
      <c r="C40" s="160"/>
      <c r="D40" s="160"/>
      <c r="E40" s="160"/>
      <c r="F40" s="160"/>
      <c r="G40" s="158"/>
    </row>
    <row r="41" spans="1:7" s="134" customFormat="1" ht="24.95" customHeight="1">
      <c r="A41" s="135" t="s">
        <v>10</v>
      </c>
      <c r="B41" s="422">
        <v>237253</v>
      </c>
      <c r="C41" s="422">
        <v>303176</v>
      </c>
      <c r="D41" s="422">
        <v>406494</v>
      </c>
      <c r="E41" s="422">
        <v>506323</v>
      </c>
      <c r="F41" s="422">
        <v>628577</v>
      </c>
      <c r="G41" s="422">
        <v>715899</v>
      </c>
    </row>
    <row r="42" spans="1:7" s="134" customFormat="1" ht="24.95" customHeight="1">
      <c r="A42" s="135" t="s">
        <v>246</v>
      </c>
      <c r="B42" s="422">
        <v>237253</v>
      </c>
      <c r="C42" s="422">
        <v>303176</v>
      </c>
      <c r="D42" s="422">
        <v>405348</v>
      </c>
      <c r="E42" s="422">
        <v>502938</v>
      </c>
      <c r="F42" s="422">
        <v>622578</v>
      </c>
      <c r="G42" s="422">
        <v>707861</v>
      </c>
    </row>
    <row r="43" spans="1:7" s="134" customFormat="1" ht="24.95" customHeight="1">
      <c r="A43" s="135" t="s">
        <v>247</v>
      </c>
      <c r="B43" s="345" t="s">
        <v>326</v>
      </c>
      <c r="C43" s="345" t="s">
        <v>326</v>
      </c>
      <c r="D43" s="422">
        <v>1146</v>
      </c>
      <c r="E43" s="422">
        <v>3385</v>
      </c>
      <c r="F43" s="422">
        <v>5999</v>
      </c>
      <c r="G43" s="422">
        <v>8038</v>
      </c>
    </row>
    <row r="44" spans="1:7" s="134" customFormat="1" ht="24.95" customHeight="1">
      <c r="A44" s="136" t="s">
        <v>248</v>
      </c>
      <c r="B44" s="422">
        <v>436745</v>
      </c>
      <c r="C44" s="422">
        <v>485161</v>
      </c>
      <c r="D44" s="422">
        <v>523211</v>
      </c>
      <c r="E44" s="422">
        <v>549497</v>
      </c>
      <c r="F44" s="422">
        <v>654828</v>
      </c>
      <c r="G44" s="422">
        <v>718362</v>
      </c>
    </row>
    <row r="45" spans="1:7" s="134" customFormat="1" ht="24.95" customHeight="1">
      <c r="A45" s="136" t="s">
        <v>249</v>
      </c>
      <c r="B45" s="422">
        <v>89673</v>
      </c>
      <c r="C45" s="422">
        <v>102583</v>
      </c>
      <c r="D45" s="422">
        <v>112830</v>
      </c>
      <c r="E45" s="422">
        <v>124839</v>
      </c>
      <c r="F45" s="422">
        <v>149905</v>
      </c>
      <c r="G45" s="422">
        <v>155492</v>
      </c>
    </row>
    <row r="46" spans="1:7" s="134" customFormat="1" ht="24.95" customHeight="1">
      <c r="A46" s="136" t="s">
        <v>250</v>
      </c>
      <c r="B46" s="422">
        <v>12453</v>
      </c>
      <c r="C46" s="422">
        <v>9852</v>
      </c>
      <c r="D46" s="422">
        <v>5770</v>
      </c>
      <c r="E46" s="422">
        <v>5024</v>
      </c>
      <c r="F46" s="422">
        <v>5243</v>
      </c>
      <c r="G46" s="422">
        <v>10121</v>
      </c>
    </row>
    <row r="47" spans="1:7" s="134" customFormat="1">
      <c r="A47" s="136"/>
      <c r="B47" s="150"/>
      <c r="C47" s="150"/>
      <c r="D47" s="150"/>
      <c r="E47" s="150"/>
      <c r="F47" s="150"/>
      <c r="G47" s="150"/>
    </row>
    <row r="48" spans="1:7" s="134" customFormat="1" ht="40.5">
      <c r="A48" s="137" t="s">
        <v>251</v>
      </c>
      <c r="B48" s="160"/>
      <c r="C48" s="160"/>
      <c r="D48" s="160"/>
      <c r="E48" s="160"/>
      <c r="F48" s="160"/>
      <c r="G48" s="158"/>
    </row>
    <row r="49" spans="1:14" s="134" customFormat="1" ht="24.95" customHeight="1">
      <c r="A49" s="135" t="s">
        <v>10</v>
      </c>
      <c r="B49" s="425">
        <v>30.568955476186794</v>
      </c>
      <c r="C49" s="425">
        <v>33.657351693880358</v>
      </c>
      <c r="D49" s="425">
        <v>38.77631032953196</v>
      </c>
      <c r="E49" s="425">
        <v>42.791538716503489</v>
      </c>
      <c r="F49" s="425">
        <v>43.695088050283857</v>
      </c>
      <c r="G49" s="425">
        <v>44.747211342893252</v>
      </c>
      <c r="H49" s="353"/>
      <c r="I49" s="353"/>
      <c r="J49" s="353"/>
      <c r="K49" s="353"/>
      <c r="L49" s="353"/>
      <c r="M49" s="353"/>
      <c r="N49" s="353"/>
    </row>
    <row r="50" spans="1:14" s="134" customFormat="1" ht="24.95" customHeight="1">
      <c r="A50" s="135" t="s">
        <v>246</v>
      </c>
      <c r="B50" s="425">
        <v>30.568955476186794</v>
      </c>
      <c r="C50" s="425">
        <v>33.657351693880358</v>
      </c>
      <c r="D50" s="425">
        <v>38.666990999756749</v>
      </c>
      <c r="E50" s="425">
        <v>42.417577042093043</v>
      </c>
      <c r="F50" s="425">
        <v>43.278071784633589</v>
      </c>
      <c r="G50" s="425">
        <v>44.244796777746245</v>
      </c>
      <c r="H50" s="353"/>
      <c r="I50" s="353"/>
      <c r="J50" s="353"/>
      <c r="K50" s="353"/>
      <c r="L50" s="353"/>
      <c r="M50" s="353"/>
    </row>
    <row r="51" spans="1:14" s="134" customFormat="1" ht="24.95" customHeight="1">
      <c r="A51" s="135" t="s">
        <v>247</v>
      </c>
      <c r="B51" s="346" t="s">
        <v>326</v>
      </c>
      <c r="C51" s="346" t="s">
        <v>326</v>
      </c>
      <c r="D51" s="425">
        <v>0.10931932977520854</v>
      </c>
      <c r="E51" s="425">
        <v>0.2854894605050422</v>
      </c>
      <c r="F51" s="425">
        <v>0.41701626565027494</v>
      </c>
      <c r="G51" s="425">
        <v>0.50241456514700533</v>
      </c>
      <c r="H51" s="353"/>
      <c r="I51" s="353"/>
      <c r="J51" s="353"/>
      <c r="K51" s="353"/>
      <c r="L51" s="353"/>
      <c r="M51" s="353"/>
    </row>
    <row r="52" spans="1:14" s="134" customFormat="1" ht="24.95" customHeight="1">
      <c r="A52" s="136" t="s">
        <v>248</v>
      </c>
      <c r="B52" s="425">
        <v>56.272580154717545</v>
      </c>
      <c r="C52" s="425">
        <v>53.860577371410301</v>
      </c>
      <c r="D52" s="425">
        <v>49.91018835167246</v>
      </c>
      <c r="E52" s="425">
        <v>46.344343302552197</v>
      </c>
      <c r="F52" s="425">
        <v>45.519907851848352</v>
      </c>
      <c r="G52" s="425">
        <v>44.901160966426104</v>
      </c>
      <c r="H52" s="353"/>
      <c r="I52" s="353"/>
      <c r="J52" s="353"/>
      <c r="K52" s="353"/>
      <c r="L52" s="353"/>
      <c r="M52" s="353"/>
    </row>
    <row r="53" spans="1:14" s="134" customFormat="1" ht="24.95" customHeight="1">
      <c r="A53" s="136" t="s">
        <v>249</v>
      </c>
      <c r="B53" s="425">
        <v>11.553952718895435</v>
      </c>
      <c r="C53" s="425">
        <v>11.388342444036894</v>
      </c>
      <c r="D53" s="425">
        <v>10.763088986506791</v>
      </c>
      <c r="E53" s="425">
        <v>10.528868171340907</v>
      </c>
      <c r="F53" s="425">
        <v>10.420540640490826</v>
      </c>
      <c r="G53" s="425">
        <v>9.7190153724605803</v>
      </c>
      <c r="H53" s="353"/>
      <c r="I53" s="353"/>
      <c r="J53" s="353"/>
      <c r="K53" s="353"/>
      <c r="L53" s="353"/>
      <c r="M53" s="353"/>
    </row>
    <row r="54" spans="1:14" s="134" customFormat="1" ht="24.95" customHeight="1">
      <c r="A54" s="136" t="s">
        <v>252</v>
      </c>
      <c r="B54" s="425">
        <v>1.6045116502002257</v>
      </c>
      <c r="C54" s="425">
        <v>1.0937284906724454</v>
      </c>
      <c r="D54" s="425">
        <v>0.55041233228879005</v>
      </c>
      <c r="E54" s="425">
        <v>0.42372202350881305</v>
      </c>
      <c r="F54" s="425">
        <v>0.3644634573769614</v>
      </c>
      <c r="G54" s="425">
        <v>0.63261231822005992</v>
      </c>
      <c r="H54" s="353"/>
      <c r="I54" s="353"/>
      <c r="J54" s="353"/>
      <c r="K54" s="353"/>
      <c r="L54" s="353"/>
      <c r="M54" s="353"/>
    </row>
    <row r="55" spans="1:14" s="134" customFormat="1">
      <c r="B55" s="157"/>
      <c r="C55" s="157"/>
      <c r="D55" s="156"/>
      <c r="E55" s="156"/>
      <c r="F55" s="156"/>
      <c r="G55" s="157"/>
    </row>
    <row r="56" spans="1:14" s="134" customFormat="1" ht="24.95" customHeight="1">
      <c r="A56" s="133" t="s">
        <v>253</v>
      </c>
      <c r="B56" s="158"/>
      <c r="C56" s="158"/>
      <c r="D56" s="158"/>
      <c r="E56" s="158"/>
      <c r="F56" s="158"/>
      <c r="G56" s="158"/>
    </row>
    <row r="57" spans="1:14" s="134" customFormat="1" ht="24.95" customHeight="1">
      <c r="A57" s="135" t="s">
        <v>14</v>
      </c>
      <c r="B57" s="422">
        <v>318754</v>
      </c>
      <c r="C57" s="422">
        <v>307293</v>
      </c>
      <c r="D57" s="422">
        <v>313201</v>
      </c>
      <c r="E57" s="422">
        <v>330010</v>
      </c>
      <c r="F57" s="422">
        <v>352975</v>
      </c>
      <c r="G57" s="422">
        <v>349784</v>
      </c>
      <c r="H57" s="354"/>
      <c r="I57" s="354"/>
      <c r="J57" s="354"/>
      <c r="K57" s="354"/>
      <c r="L57" s="354"/>
      <c r="M57" s="354"/>
    </row>
    <row r="58" spans="1:14" s="134" customFormat="1" ht="24.95" customHeight="1">
      <c r="A58" s="143" t="s">
        <v>15</v>
      </c>
      <c r="B58" s="422"/>
      <c r="C58" s="422"/>
      <c r="D58" s="422"/>
      <c r="E58" s="422"/>
      <c r="F58" s="422"/>
      <c r="G58" s="422"/>
      <c r="H58" s="354"/>
      <c r="I58" s="354"/>
      <c r="J58" s="354"/>
      <c r="K58" s="354"/>
      <c r="L58" s="354"/>
      <c r="M58" s="354"/>
    </row>
    <row r="59" spans="1:14" s="134" customFormat="1" ht="24.95" customHeight="1">
      <c r="A59" s="135" t="s">
        <v>16</v>
      </c>
      <c r="B59" s="422">
        <v>430060</v>
      </c>
      <c r="C59" s="422">
        <v>554781</v>
      </c>
      <c r="D59" s="422">
        <v>699348</v>
      </c>
      <c r="E59" s="422">
        <v>838819</v>
      </c>
      <c r="F59" s="422">
        <v>1074902</v>
      </c>
      <c r="G59" s="422">
        <v>1275550</v>
      </c>
      <c r="H59" s="354"/>
      <c r="I59" s="354"/>
      <c r="J59" s="354"/>
      <c r="K59" s="354"/>
      <c r="L59" s="354"/>
      <c r="M59" s="354"/>
    </row>
    <row r="60" spans="1:14" s="134" customFormat="1" ht="24.95" customHeight="1">
      <c r="A60" s="143" t="s">
        <v>17</v>
      </c>
      <c r="B60" s="422"/>
      <c r="C60" s="422"/>
      <c r="D60" s="422"/>
      <c r="E60" s="422"/>
      <c r="F60" s="422"/>
      <c r="G60" s="422"/>
      <c r="H60" s="354"/>
      <c r="I60" s="354"/>
      <c r="J60" s="354"/>
      <c r="K60" s="354"/>
      <c r="L60" s="354"/>
      <c r="M60" s="354"/>
    </row>
    <row r="61" spans="1:14" s="134" customFormat="1" ht="24.95" customHeight="1">
      <c r="A61" s="135" t="s">
        <v>18</v>
      </c>
      <c r="B61" s="422">
        <v>27310</v>
      </c>
      <c r="C61" s="422">
        <v>38698</v>
      </c>
      <c r="D61" s="422">
        <v>51617</v>
      </c>
      <c r="E61" s="422">
        <v>62380</v>
      </c>
      <c r="F61" s="422">
        <v>98447</v>
      </c>
      <c r="G61" s="422">
        <v>115071</v>
      </c>
      <c r="H61" s="354"/>
      <c r="I61" s="354"/>
      <c r="J61" s="354"/>
      <c r="K61" s="354"/>
      <c r="L61" s="354"/>
      <c r="M61" s="354"/>
    </row>
    <row r="62" spans="1:14" s="134" customFormat="1" ht="24.95" customHeight="1">
      <c r="A62" s="143" t="s">
        <v>19</v>
      </c>
      <c r="B62" s="156"/>
      <c r="C62" s="156"/>
      <c r="D62" s="156"/>
      <c r="E62" s="156"/>
      <c r="F62" s="156"/>
      <c r="G62" s="156"/>
      <c r="H62" s="354"/>
      <c r="I62" s="354"/>
      <c r="J62" s="354"/>
      <c r="K62" s="354"/>
      <c r="L62" s="354"/>
      <c r="M62" s="354"/>
    </row>
    <row r="63" spans="1:14" s="134" customFormat="1">
      <c r="A63" s="143"/>
      <c r="B63" s="156"/>
      <c r="C63" s="156"/>
      <c r="D63" s="156"/>
      <c r="E63" s="156"/>
      <c r="F63" s="156"/>
      <c r="G63" s="157"/>
      <c r="H63" s="354"/>
      <c r="I63" s="354"/>
      <c r="J63" s="354"/>
      <c r="K63" s="354"/>
      <c r="L63" s="354"/>
      <c r="M63" s="354"/>
    </row>
    <row r="64" spans="1:14" s="134" customFormat="1" ht="24.95" customHeight="1">
      <c r="A64" s="133" t="s">
        <v>254</v>
      </c>
      <c r="B64" s="158"/>
      <c r="C64" s="158"/>
      <c r="D64" s="158"/>
      <c r="E64" s="158"/>
      <c r="F64" s="158"/>
      <c r="G64" s="158"/>
    </row>
    <row r="65" spans="1:10" s="134" customFormat="1" ht="24.95" customHeight="1">
      <c r="A65" s="135" t="s">
        <v>14</v>
      </c>
      <c r="B65" s="425">
        <v>41.069983662404461</v>
      </c>
      <c r="C65" s="425">
        <v>34.114404088937043</v>
      </c>
      <c r="D65" s="425">
        <v>29.43159243952541</v>
      </c>
      <c r="E65" s="425">
        <v>26.803735190369792</v>
      </c>
      <c r="F65" s="425">
        <v>23.125823874878463</v>
      </c>
      <c r="G65" s="425">
        <v>20.097908245494583</v>
      </c>
    </row>
    <row r="66" spans="1:10" s="134" customFormat="1" ht="24.95" customHeight="1">
      <c r="A66" s="143" t="s">
        <v>15</v>
      </c>
      <c r="B66" s="425"/>
      <c r="C66" s="425"/>
      <c r="D66" s="425"/>
      <c r="E66" s="425"/>
      <c r="F66" s="425"/>
      <c r="G66" s="425"/>
    </row>
    <row r="67" spans="1:10" s="134" customFormat="1" ht="24.95" customHeight="1">
      <c r="A67" s="135" t="s">
        <v>16</v>
      </c>
      <c r="B67" s="425">
        <v>55.411248717988357</v>
      </c>
      <c r="C67" s="425">
        <v>61.589503226121586</v>
      </c>
      <c r="D67" s="425">
        <v>65.717942501451844</v>
      </c>
      <c r="E67" s="425">
        <v>68.129700156512826</v>
      </c>
      <c r="F67" s="425">
        <v>70.424234959287801</v>
      </c>
      <c r="G67" s="425">
        <v>73.290354831203089</v>
      </c>
    </row>
    <row r="68" spans="1:10" s="134" customFormat="1" ht="24.95" customHeight="1">
      <c r="A68" s="143" t="s">
        <v>17</v>
      </c>
      <c r="B68" s="425"/>
      <c r="C68" s="425"/>
      <c r="D68" s="425"/>
      <c r="E68" s="425"/>
      <c r="F68" s="425"/>
      <c r="G68" s="425"/>
    </row>
    <row r="69" spans="1:10" s="134" customFormat="1" ht="24.95" customHeight="1">
      <c r="A69" s="135" t="s">
        <v>18</v>
      </c>
      <c r="B69" s="425">
        <v>3.5187676196071762</v>
      </c>
      <c r="C69" s="425">
        <v>4.2960926849413612</v>
      </c>
      <c r="D69" s="425">
        <v>4.8504650590227465</v>
      </c>
      <c r="E69" s="425">
        <v>5.0665646531173829</v>
      </c>
      <c r="F69" s="425">
        <v>6.449941165833728</v>
      </c>
      <c r="G69" s="425">
        <v>6.6117369233023346</v>
      </c>
    </row>
    <row r="70" spans="1:10" s="134" customFormat="1" ht="24.95" customHeight="1">
      <c r="A70" s="145" t="s">
        <v>19</v>
      </c>
      <c r="B70" s="156"/>
      <c r="C70" s="156"/>
      <c r="D70" s="156"/>
      <c r="E70" s="156"/>
      <c r="F70" s="156"/>
      <c r="G70" s="157"/>
    </row>
    <row r="71" spans="1:10" s="134" customFormat="1">
      <c r="A71" s="148"/>
      <c r="B71" s="148"/>
      <c r="C71" s="148"/>
      <c r="D71" s="148"/>
      <c r="E71" s="148"/>
      <c r="F71" s="148"/>
      <c r="G71" s="148"/>
    </row>
    <row r="72" spans="1:10" s="134" customFormat="1">
      <c r="A72" s="149" t="s">
        <v>255</v>
      </c>
      <c r="B72" s="150"/>
      <c r="C72" s="150"/>
      <c r="D72" s="150"/>
      <c r="E72" s="150"/>
      <c r="F72" s="150"/>
      <c r="G72" s="150"/>
    </row>
    <row r="73" spans="1:10" s="134" customFormat="1">
      <c r="A73" s="149" t="s">
        <v>256</v>
      </c>
      <c r="B73" s="150"/>
      <c r="C73" s="150"/>
      <c r="D73" s="150"/>
      <c r="E73" s="150"/>
      <c r="F73" s="150"/>
      <c r="G73" s="150"/>
    </row>
    <row r="74" spans="1:10">
      <c r="A74" s="151" t="s">
        <v>257</v>
      </c>
      <c r="B74" s="152"/>
      <c r="C74" s="152"/>
      <c r="D74" s="152"/>
      <c r="E74" s="152"/>
      <c r="F74" s="152"/>
      <c r="G74" s="152"/>
    </row>
    <row r="75" spans="1:10" s="134" customFormat="1" ht="16.5" customHeight="1">
      <c r="A75" s="205"/>
      <c r="B75" s="205"/>
      <c r="C75" s="205"/>
      <c r="D75" s="205"/>
      <c r="E75" s="205"/>
      <c r="F75" s="205"/>
      <c r="G75" s="157"/>
    </row>
    <row r="76" spans="1:10" s="134" customFormat="1" ht="17.25" customHeight="1">
      <c r="A76" s="153" t="s">
        <v>81</v>
      </c>
      <c r="B76" s="154"/>
      <c r="C76" s="154"/>
      <c r="D76" s="154"/>
      <c r="E76" s="154"/>
      <c r="F76" s="154"/>
      <c r="G76" s="154"/>
    </row>
    <row r="77" spans="1:10" ht="29.25" customHeight="1">
      <c r="A77" s="138" t="s">
        <v>82</v>
      </c>
      <c r="B77" s="154"/>
      <c r="C77" s="154"/>
      <c r="D77" s="154"/>
      <c r="E77" s="154"/>
      <c r="F77" s="154"/>
      <c r="G77" s="154"/>
      <c r="H77" s="126"/>
      <c r="I77" s="126"/>
    </row>
    <row r="78" spans="1:10" s="134" customFormat="1" ht="9.9499999999999993" customHeight="1" thickBot="1">
      <c r="A78" s="138"/>
      <c r="B78" s="154"/>
      <c r="C78" s="154"/>
      <c r="D78" s="154"/>
      <c r="E78" s="154"/>
      <c r="F78" s="154"/>
      <c r="G78" s="154"/>
      <c r="H78" s="154"/>
      <c r="J78" s="154"/>
    </row>
    <row r="79" spans="1:10" s="134" customFormat="1" ht="42" customHeight="1" thickBot="1">
      <c r="A79" s="129"/>
      <c r="B79" s="130">
        <v>1970</v>
      </c>
      <c r="C79" s="130">
        <v>1980</v>
      </c>
      <c r="D79" s="130">
        <v>1991</v>
      </c>
      <c r="E79" s="130">
        <v>2000</v>
      </c>
      <c r="F79" s="130">
        <v>2010</v>
      </c>
      <c r="G79" s="130">
        <v>2020</v>
      </c>
      <c r="H79" s="154"/>
      <c r="J79" s="154"/>
    </row>
    <row r="80" spans="1:10" s="134" customFormat="1" ht="21.95" customHeight="1">
      <c r="B80" s="156"/>
      <c r="C80" s="156"/>
      <c r="D80" s="156"/>
      <c r="E80" s="156"/>
      <c r="F80" s="156"/>
      <c r="G80" s="157"/>
      <c r="H80" s="144"/>
    </row>
    <row r="81" spans="1:15" s="134" customFormat="1" ht="24.95" customHeight="1">
      <c r="A81" s="133" t="s">
        <v>258</v>
      </c>
      <c r="B81" s="158"/>
      <c r="C81" s="158"/>
      <c r="D81" s="158"/>
      <c r="E81" s="158"/>
      <c r="F81" s="158"/>
      <c r="G81" s="158"/>
    </row>
    <row r="82" spans="1:15" s="134" customFormat="1" ht="24.95" customHeight="1">
      <c r="A82" s="136" t="s">
        <v>259</v>
      </c>
      <c r="B82" s="425">
        <v>80.468771799283829</v>
      </c>
      <c r="C82" s="425">
        <v>62.365329742727319</v>
      </c>
      <c r="D82" s="425">
        <v>52.165445529264396</v>
      </c>
      <c r="E82" s="425">
        <v>46.778864093445662</v>
      </c>
      <c r="F82" s="425">
        <v>41.996572710814569</v>
      </c>
      <c r="G82" s="425">
        <v>36.443601931403649</v>
      </c>
    </row>
    <row r="83" spans="1:15" s="134" customFormat="1" ht="24.95" customHeight="1">
      <c r="A83" s="135" t="s">
        <v>260</v>
      </c>
      <c r="B83" s="425">
        <v>74.118495093707864</v>
      </c>
      <c r="C83" s="425">
        <v>55.389964688769076</v>
      </c>
      <c r="D83" s="425">
        <v>44.784713761961143</v>
      </c>
      <c r="E83" s="425">
        <v>39.342218047039943</v>
      </c>
      <c r="F83" s="425">
        <v>32.83787731346672</v>
      </c>
      <c r="G83" s="425">
        <v>27.42230992302138</v>
      </c>
    </row>
    <row r="84" spans="1:15" s="134" customFormat="1" ht="24.95" customHeight="1">
      <c r="A84" s="135" t="s">
        <v>261</v>
      </c>
      <c r="B84" s="425">
        <v>6.3502767055759666</v>
      </c>
      <c r="C84" s="425">
        <v>6.9753650539582281</v>
      </c>
      <c r="D84" s="425">
        <v>7.38073176730326</v>
      </c>
      <c r="E84" s="425">
        <v>7.4366460464057207</v>
      </c>
      <c r="F84" s="425">
        <v>9.1586953973478522</v>
      </c>
      <c r="G84" s="425">
        <v>9.0212920083822734</v>
      </c>
    </row>
    <row r="85" spans="1:15" s="126" customFormat="1">
      <c r="A85" s="134"/>
      <c r="B85" s="159"/>
      <c r="C85" s="159"/>
      <c r="D85" s="159"/>
      <c r="E85" s="159"/>
      <c r="F85" s="159"/>
      <c r="G85" s="159"/>
      <c r="H85" s="134"/>
      <c r="J85" s="134"/>
      <c r="K85" s="134"/>
      <c r="L85" s="134"/>
      <c r="M85" s="134"/>
      <c r="N85" s="134"/>
      <c r="O85" s="134"/>
    </row>
    <row r="86" spans="1:15" s="134" customFormat="1" ht="24.95" customHeight="1">
      <c r="A86" s="133" t="s">
        <v>262</v>
      </c>
      <c r="B86" s="440">
        <v>100</v>
      </c>
      <c r="C86" s="440">
        <v>97</v>
      </c>
      <c r="D86" s="440">
        <v>98</v>
      </c>
      <c r="E86" s="440">
        <v>98</v>
      </c>
      <c r="F86" s="440">
        <v>100</v>
      </c>
      <c r="G86" s="440">
        <v>105</v>
      </c>
    </row>
    <row r="87" spans="1:15" s="126" customFormat="1">
      <c r="A87" s="131"/>
      <c r="B87" s="161"/>
      <c r="C87" s="161"/>
      <c r="D87" s="161"/>
      <c r="E87" s="161"/>
      <c r="F87" s="161"/>
      <c r="G87" s="161"/>
      <c r="H87" s="134"/>
      <c r="J87" s="134"/>
      <c r="K87" s="134"/>
      <c r="L87" s="134"/>
      <c r="M87" s="134"/>
      <c r="N87" s="134"/>
      <c r="O87" s="134"/>
    </row>
    <row r="88" spans="1:15" s="126" customFormat="1" ht="24.95" customHeight="1">
      <c r="A88" s="133" t="s">
        <v>263</v>
      </c>
      <c r="B88" s="162"/>
      <c r="C88" s="162"/>
      <c r="D88" s="162"/>
      <c r="E88" s="162"/>
      <c r="F88" s="162"/>
      <c r="G88" s="162"/>
      <c r="H88" s="134"/>
      <c r="J88" s="134"/>
      <c r="K88" s="134"/>
      <c r="L88" s="134"/>
      <c r="M88" s="134"/>
      <c r="N88" s="134"/>
      <c r="O88" s="134"/>
    </row>
    <row r="89" spans="1:15" s="126" customFormat="1" ht="24.95" customHeight="1">
      <c r="A89" s="135" t="s">
        <v>264</v>
      </c>
      <c r="B89" s="422">
        <v>262654</v>
      </c>
      <c r="C89" s="422">
        <v>327865</v>
      </c>
      <c r="D89" s="422">
        <v>383840</v>
      </c>
      <c r="E89" s="422">
        <v>332216</v>
      </c>
      <c r="F89" s="422">
        <v>416773</v>
      </c>
      <c r="G89" s="422">
        <v>447827</v>
      </c>
      <c r="H89" s="134"/>
      <c r="J89" s="134"/>
      <c r="K89" s="134"/>
      <c r="L89" s="134"/>
      <c r="M89" s="134"/>
      <c r="N89" s="134"/>
      <c r="O89" s="134"/>
    </row>
    <row r="90" spans="1:15" s="134" customFormat="1" ht="24.95" customHeight="1">
      <c r="A90" s="135" t="s">
        <v>265</v>
      </c>
      <c r="B90" s="422">
        <v>254555</v>
      </c>
      <c r="C90" s="422">
        <v>320450</v>
      </c>
      <c r="D90" s="422">
        <v>416287</v>
      </c>
      <c r="E90" s="422">
        <v>518076</v>
      </c>
      <c r="F90" s="422">
        <v>690780</v>
      </c>
      <c r="G90" s="422">
        <v>778692</v>
      </c>
    </row>
    <row r="91" spans="1:15" s="126" customFormat="1" ht="24.95" customHeight="1">
      <c r="A91" s="136" t="s">
        <v>266</v>
      </c>
      <c r="B91" s="422">
        <v>37051</v>
      </c>
      <c r="C91" s="422">
        <v>38081</v>
      </c>
      <c r="D91" s="422">
        <v>39844</v>
      </c>
      <c r="E91" s="422">
        <v>44460</v>
      </c>
      <c r="F91" s="422">
        <v>56141</v>
      </c>
      <c r="G91" s="422">
        <v>60246</v>
      </c>
      <c r="H91" s="134"/>
      <c r="J91" s="134"/>
      <c r="K91" s="134"/>
      <c r="L91" s="134"/>
      <c r="M91" s="134"/>
      <c r="N91" s="134"/>
      <c r="O91" s="134"/>
    </row>
    <row r="92" spans="1:15" s="134" customFormat="1" ht="24.95" customHeight="1">
      <c r="A92" s="136" t="s">
        <v>267</v>
      </c>
      <c r="B92" s="422">
        <v>3944</v>
      </c>
      <c r="C92" s="422">
        <v>5295</v>
      </c>
      <c r="D92" s="422">
        <v>5419</v>
      </c>
      <c r="E92" s="422">
        <v>6447</v>
      </c>
      <c r="F92" s="422">
        <v>9655</v>
      </c>
      <c r="G92" s="422">
        <v>24856</v>
      </c>
    </row>
    <row r="93" spans="1:15" s="126" customFormat="1">
      <c r="A93" s="136"/>
      <c r="B93" s="154"/>
      <c r="C93" s="154"/>
      <c r="D93" s="154"/>
      <c r="E93" s="154"/>
      <c r="F93" s="154"/>
      <c r="G93" s="154"/>
      <c r="H93" s="134"/>
      <c r="J93" s="134"/>
      <c r="K93" s="134"/>
      <c r="L93" s="134"/>
      <c r="M93" s="134"/>
      <c r="N93" s="134"/>
      <c r="O93" s="134"/>
    </row>
    <row r="94" spans="1:15" s="126" customFormat="1" ht="24.95" customHeight="1">
      <c r="A94" s="133" t="s">
        <v>268</v>
      </c>
      <c r="B94" s="162"/>
      <c r="C94" s="162"/>
      <c r="D94" s="162"/>
      <c r="E94" s="162"/>
      <c r="F94" s="162"/>
      <c r="G94" s="162"/>
      <c r="H94" s="134"/>
      <c r="J94" s="134"/>
      <c r="K94" s="134"/>
      <c r="L94" s="134"/>
      <c r="M94" s="134"/>
      <c r="N94" s="134"/>
      <c r="O94" s="134"/>
    </row>
    <row r="95" spans="1:15" s="126" customFormat="1" ht="24.95" customHeight="1">
      <c r="A95" s="135" t="s">
        <v>264</v>
      </c>
      <c r="B95" s="425">
        <v>47.05340699815838</v>
      </c>
      <c r="C95" s="425">
        <v>47.400501090804994</v>
      </c>
      <c r="D95" s="425">
        <v>45.403896426501376</v>
      </c>
      <c r="E95" s="425">
        <v>36.863778144449782</v>
      </c>
      <c r="F95" s="425">
        <v>35.519951864279086</v>
      </c>
      <c r="G95" s="425">
        <v>32.203382517594662</v>
      </c>
      <c r="H95" s="134"/>
      <c r="J95" s="134"/>
      <c r="K95" s="134"/>
      <c r="L95" s="134"/>
      <c r="M95" s="134"/>
      <c r="N95" s="134"/>
      <c r="O95" s="134"/>
    </row>
    <row r="96" spans="1:15" s="134" customFormat="1" ht="24.95" customHeight="1">
      <c r="A96" s="135" t="s">
        <v>265</v>
      </c>
      <c r="B96" s="425">
        <v>45.602503744150887</v>
      </c>
      <c r="C96" s="425">
        <v>46.3284906121375</v>
      </c>
      <c r="D96" s="425">
        <v>49.242006647819345</v>
      </c>
      <c r="E96" s="425">
        <v>57.487413989584994</v>
      </c>
      <c r="F96" s="425">
        <v>58.872509372744176</v>
      </c>
      <c r="G96" s="425">
        <v>55.995990280601262</v>
      </c>
    </row>
    <row r="97" spans="1:15" s="126" customFormat="1" ht="24.95" customHeight="1">
      <c r="A97" s="136" t="s">
        <v>266</v>
      </c>
      <c r="B97" s="425">
        <v>6.6375375310818256</v>
      </c>
      <c r="C97" s="425">
        <v>5.5054930597622347</v>
      </c>
      <c r="D97" s="425">
        <v>4.7130909994203858</v>
      </c>
      <c r="E97" s="425">
        <v>4.9334275781486667</v>
      </c>
      <c r="F97" s="425">
        <v>4.7846804318237801</v>
      </c>
      <c r="G97" s="425">
        <v>4.3323090906868229</v>
      </c>
      <c r="H97" s="134"/>
      <c r="J97" s="134"/>
      <c r="K97" s="134"/>
      <c r="L97" s="134"/>
      <c r="M97" s="134"/>
      <c r="N97" s="134"/>
      <c r="O97" s="134"/>
    </row>
    <row r="98" spans="1:15" s="134" customFormat="1" ht="24.95" customHeight="1">
      <c r="A98" s="136" t="s">
        <v>267</v>
      </c>
      <c r="B98" s="425">
        <v>0.70655172660890997</v>
      </c>
      <c r="C98" s="425">
        <v>0.76551523729526627</v>
      </c>
      <c r="D98" s="425">
        <v>0.64100592625888642</v>
      </c>
      <c r="E98" s="425">
        <v>0.71538028781656438</v>
      </c>
      <c r="F98" s="425">
        <v>0.82285833115296469</v>
      </c>
      <c r="G98" s="425">
        <v>1.7874028941027065</v>
      </c>
    </row>
    <row r="99" spans="1:15" s="126" customFormat="1">
      <c r="A99" s="134"/>
      <c r="B99" s="150"/>
      <c r="C99" s="150"/>
      <c r="D99" s="150"/>
      <c r="E99" s="150"/>
      <c r="F99" s="150"/>
      <c r="G99" s="150"/>
      <c r="H99" s="134"/>
      <c r="J99" s="134"/>
      <c r="K99" s="134"/>
      <c r="L99" s="134"/>
      <c r="M99" s="134"/>
      <c r="N99" s="134"/>
      <c r="O99" s="134"/>
    </row>
    <row r="100" spans="1:15" s="126" customFormat="1" ht="24.95" customHeight="1">
      <c r="A100" s="133" t="s">
        <v>269</v>
      </c>
      <c r="B100" s="162"/>
      <c r="C100" s="162"/>
      <c r="D100" s="162"/>
      <c r="E100" s="162"/>
      <c r="F100" s="162"/>
      <c r="G100" s="162"/>
      <c r="H100" s="134"/>
      <c r="J100" s="134"/>
      <c r="K100" s="134"/>
      <c r="L100" s="134"/>
      <c r="M100" s="134"/>
      <c r="N100" s="134"/>
      <c r="O100" s="134"/>
    </row>
    <row r="101" spans="1:15" s="126" customFormat="1" ht="24.95" customHeight="1">
      <c r="A101" s="135" t="s">
        <v>9</v>
      </c>
      <c r="B101" s="422">
        <v>250004</v>
      </c>
      <c r="C101" s="422">
        <v>311743</v>
      </c>
      <c r="D101" s="422">
        <v>422007</v>
      </c>
      <c r="E101" s="422">
        <v>547728</v>
      </c>
      <c r="F101" s="422">
        <v>681872</v>
      </c>
      <c r="G101" s="422">
        <v>792187</v>
      </c>
      <c r="H101" s="134"/>
      <c r="J101" s="134"/>
      <c r="K101" s="134"/>
      <c r="L101" s="134"/>
      <c r="M101" s="134"/>
      <c r="N101" s="134"/>
      <c r="O101" s="134"/>
    </row>
    <row r="102" spans="1:15" s="126" customFormat="1" ht="24.95" customHeight="1">
      <c r="A102" s="135" t="s">
        <v>270</v>
      </c>
      <c r="B102" s="422">
        <v>35146</v>
      </c>
      <c r="C102" s="422">
        <v>31645</v>
      </c>
      <c r="D102" s="422">
        <v>36279</v>
      </c>
      <c r="E102" s="422">
        <v>44584</v>
      </c>
      <c r="F102" s="422">
        <v>78089</v>
      </c>
      <c r="G102" s="422">
        <v>75345</v>
      </c>
      <c r="H102" s="134"/>
      <c r="J102" s="134"/>
      <c r="K102" s="134"/>
      <c r="L102" s="134"/>
      <c r="M102" s="134"/>
      <c r="N102" s="134"/>
      <c r="O102" s="134"/>
    </row>
    <row r="103" spans="1:15" s="126" customFormat="1" ht="24.95" customHeight="1">
      <c r="A103" s="135" t="s">
        <v>271</v>
      </c>
      <c r="B103" s="422">
        <v>371541</v>
      </c>
      <c r="C103" s="422">
        <v>279045</v>
      </c>
      <c r="D103" s="422">
        <v>356315</v>
      </c>
      <c r="E103" s="422">
        <v>413112</v>
      </c>
      <c r="F103" s="422">
        <v>543352</v>
      </c>
      <c r="G103" s="422">
        <v>654808</v>
      </c>
      <c r="H103" s="134"/>
      <c r="J103" s="134"/>
      <c r="K103" s="134"/>
      <c r="L103" s="134"/>
      <c r="M103" s="134"/>
      <c r="N103" s="134"/>
      <c r="O103" s="134"/>
    </row>
    <row r="104" spans="1:15" s="126" customFormat="1" ht="24.95" customHeight="1">
      <c r="A104" s="135" t="s">
        <v>272</v>
      </c>
      <c r="B104" s="422">
        <v>66494</v>
      </c>
      <c r="C104" s="422">
        <v>80836</v>
      </c>
      <c r="D104" s="422">
        <v>91942</v>
      </c>
      <c r="E104" s="422">
        <v>106789</v>
      </c>
      <c r="F104" s="422">
        <v>132670</v>
      </c>
      <c r="G104" s="422">
        <v>145871</v>
      </c>
      <c r="H104" s="134"/>
      <c r="J104" s="134"/>
      <c r="K104" s="134"/>
      <c r="L104" s="134"/>
      <c r="M104" s="134"/>
      <c r="N104" s="134"/>
      <c r="O104" s="134"/>
    </row>
    <row r="105" spans="1:15" s="126" customFormat="1" ht="24.95" customHeight="1">
      <c r="A105" s="135" t="s">
        <v>273</v>
      </c>
      <c r="B105" s="422">
        <v>43701</v>
      </c>
      <c r="C105" s="422">
        <v>188566</v>
      </c>
      <c r="D105" s="422">
        <v>141386</v>
      </c>
      <c r="E105" s="422">
        <v>111171</v>
      </c>
      <c r="F105" s="422">
        <v>74236</v>
      </c>
      <c r="G105" s="422">
        <v>42025</v>
      </c>
      <c r="H105" s="134"/>
      <c r="J105" s="134"/>
      <c r="K105" s="134"/>
      <c r="L105" s="134"/>
      <c r="M105" s="134"/>
      <c r="N105" s="134"/>
      <c r="O105" s="134"/>
    </row>
    <row r="106" spans="1:15" s="134" customFormat="1" ht="40.5">
      <c r="A106" s="163" t="s">
        <v>274</v>
      </c>
      <c r="B106" s="441">
        <v>6441</v>
      </c>
      <c r="C106" s="441">
        <v>2995</v>
      </c>
      <c r="D106" s="441">
        <v>7776</v>
      </c>
      <c r="E106" s="441">
        <v>7825</v>
      </c>
      <c r="F106" s="441">
        <v>16105</v>
      </c>
      <c r="G106" s="441">
        <v>30169</v>
      </c>
    </row>
    <row r="107" spans="1:15" s="126" customFormat="1">
      <c r="A107" s="163"/>
      <c r="B107" s="206"/>
      <c r="C107" s="206"/>
      <c r="D107" s="206"/>
      <c r="E107" s="206"/>
      <c r="F107" s="206"/>
      <c r="G107" s="206"/>
      <c r="H107" s="134"/>
      <c r="J107" s="134"/>
      <c r="K107" s="134"/>
      <c r="L107" s="134"/>
      <c r="M107" s="134"/>
      <c r="N107" s="134"/>
      <c r="O107" s="134"/>
    </row>
    <row r="108" spans="1:15" s="126" customFormat="1" ht="24.95" customHeight="1">
      <c r="A108" s="133" t="s">
        <v>275</v>
      </c>
      <c r="B108" s="162"/>
      <c r="C108" s="162"/>
      <c r="D108" s="162"/>
      <c r="E108" s="162"/>
      <c r="F108" s="162"/>
      <c r="G108" s="162"/>
      <c r="H108" s="134"/>
      <c r="J108" s="134"/>
      <c r="K108" s="134"/>
      <c r="L108" s="134"/>
      <c r="M108" s="134"/>
      <c r="N108" s="134"/>
      <c r="O108" s="134"/>
    </row>
    <row r="109" spans="1:15" s="126" customFormat="1" ht="24.95" customHeight="1">
      <c r="A109" s="135" t="s">
        <v>9</v>
      </c>
      <c r="B109" s="425">
        <v>32.328368206463757</v>
      </c>
      <c r="C109" s="425">
        <v>34.838237430573407</v>
      </c>
      <c r="D109" s="425">
        <v>39.973951056403067</v>
      </c>
      <c r="E109" s="425">
        <v>44.487004237298464</v>
      </c>
      <c r="F109" s="425">
        <v>44.674132097772166</v>
      </c>
      <c r="G109" s="425">
        <v>45.517393939916282</v>
      </c>
      <c r="H109" s="134"/>
      <c r="J109" s="134"/>
      <c r="K109" s="134"/>
      <c r="L109" s="134"/>
      <c r="M109" s="134"/>
      <c r="N109" s="134"/>
      <c r="O109" s="134"/>
    </row>
    <row r="110" spans="1:15" s="126" customFormat="1" ht="24.95" customHeight="1">
      <c r="A110" s="135" t="s">
        <v>270</v>
      </c>
      <c r="B110" s="425">
        <v>4.5447785994799093</v>
      </c>
      <c r="C110" s="425">
        <v>3.5364259133019682</v>
      </c>
      <c r="D110" s="425">
        <v>3.4364713627386441</v>
      </c>
      <c r="E110" s="425">
        <v>3.6211561156554253</v>
      </c>
      <c r="F110" s="425">
        <v>5.1161483407192705</v>
      </c>
      <c r="G110" s="425">
        <v>4.3291647633740427</v>
      </c>
      <c r="H110" s="134"/>
      <c r="J110" s="134"/>
      <c r="K110" s="134"/>
      <c r="L110" s="134"/>
      <c r="M110" s="134"/>
      <c r="N110" s="134"/>
      <c r="O110" s="134"/>
    </row>
    <row r="111" spans="1:15" s="134" customFormat="1" ht="24.95" customHeight="1">
      <c r="A111" s="135" t="s">
        <v>271</v>
      </c>
      <c r="B111" s="425">
        <v>48.044488295378279</v>
      </c>
      <c r="C111" s="425">
        <v>31.184135534123804</v>
      </c>
      <c r="D111" s="425">
        <v>33.751379409967747</v>
      </c>
      <c r="E111" s="425">
        <v>33.553360964710301</v>
      </c>
      <c r="F111" s="425">
        <v>35.598732641300273</v>
      </c>
      <c r="G111" s="425">
        <v>37.623886394258811</v>
      </c>
    </row>
    <row r="112" spans="1:15" s="134" customFormat="1" ht="24.95" customHeight="1">
      <c r="A112" s="135" t="s">
        <v>272</v>
      </c>
      <c r="B112" s="425">
        <v>8.5984324871626114</v>
      </c>
      <c r="C112" s="425">
        <v>9.033671200116224</v>
      </c>
      <c r="D112" s="425">
        <v>8.7090617170516396</v>
      </c>
      <c r="E112" s="425">
        <v>8.6735070974952269</v>
      </c>
      <c r="F112" s="425">
        <v>8.692125656151644</v>
      </c>
      <c r="G112" s="425">
        <v>8.381439952195036</v>
      </c>
    </row>
    <row r="113" spans="1:15" s="165" customFormat="1" ht="24.95" customHeight="1">
      <c r="A113" s="135" t="s">
        <v>273</v>
      </c>
      <c r="B113" s="425">
        <v>5.6510376593601412</v>
      </c>
      <c r="C113" s="425">
        <v>21.072829475989852</v>
      </c>
      <c r="D113" s="425">
        <v>13.392567052348905</v>
      </c>
      <c r="E113" s="425">
        <v>9.0294174262858693</v>
      </c>
      <c r="F113" s="425">
        <v>4.8637117676194563</v>
      </c>
      <c r="G113" s="425">
        <v>2.4146678502992116</v>
      </c>
    </row>
    <row r="114" spans="1:15" s="134" customFormat="1" ht="40.5">
      <c r="A114" s="163" t="s">
        <v>274</v>
      </c>
      <c r="B114" s="442">
        <v>0.83289475215529774</v>
      </c>
      <c r="C114" s="442">
        <v>0.33470044589475095</v>
      </c>
      <c r="D114" s="442">
        <v>0.73656940148999961</v>
      </c>
      <c r="E114" s="442">
        <v>0.63555415855472142</v>
      </c>
      <c r="F114" s="442">
        <v>1.0551494964371915</v>
      </c>
      <c r="G114" s="442">
        <v>1.7334470999566192</v>
      </c>
    </row>
    <row r="115" spans="1:15" s="134" customFormat="1">
      <c r="B115" s="154"/>
      <c r="C115" s="154"/>
      <c r="D115" s="154"/>
      <c r="E115" s="154"/>
      <c r="F115" s="154"/>
      <c r="G115" s="154"/>
    </row>
    <row r="116" spans="1:15" s="134" customFormat="1" ht="24.95" customHeight="1">
      <c r="A116" s="133" t="s">
        <v>276</v>
      </c>
      <c r="B116" s="440">
        <v>1033.4000000000001</v>
      </c>
      <c r="C116" s="440">
        <v>1031</v>
      </c>
      <c r="D116" s="440">
        <v>1031</v>
      </c>
      <c r="E116" s="440">
        <v>1031</v>
      </c>
      <c r="F116" s="440">
        <v>1048</v>
      </c>
      <c r="G116" s="440">
        <v>1049.08</v>
      </c>
    </row>
    <row r="117" spans="1:15" s="126" customFormat="1">
      <c r="A117" s="131"/>
      <c r="B117" s="422"/>
      <c r="C117" s="422"/>
      <c r="D117" s="422"/>
      <c r="E117" s="422"/>
      <c r="F117" s="422"/>
      <c r="G117" s="422"/>
      <c r="H117" s="134"/>
      <c r="J117" s="134"/>
      <c r="K117" s="134"/>
      <c r="L117" s="134"/>
      <c r="M117" s="134"/>
      <c r="N117" s="134"/>
      <c r="O117" s="134"/>
    </row>
    <row r="118" spans="1:15" s="134" customFormat="1" ht="46.5">
      <c r="A118" s="137" t="s">
        <v>277</v>
      </c>
      <c r="B118" s="440">
        <v>751</v>
      </c>
      <c r="C118" s="440">
        <v>874</v>
      </c>
      <c r="D118" s="440">
        <v>1032</v>
      </c>
      <c r="E118" s="440">
        <v>1175</v>
      </c>
      <c r="F118" s="440">
        <v>1456</v>
      </c>
      <c r="G118" s="440">
        <v>1658.982155793648</v>
      </c>
    </row>
    <row r="119" spans="1:15" s="126" customFormat="1">
      <c r="A119" s="134"/>
      <c r="B119" s="156"/>
      <c r="C119" s="156"/>
      <c r="D119" s="156"/>
      <c r="E119" s="156"/>
      <c r="F119" s="156"/>
      <c r="G119" s="134"/>
      <c r="H119" s="134"/>
      <c r="J119" s="134"/>
      <c r="K119" s="134"/>
      <c r="L119" s="134"/>
      <c r="M119" s="134"/>
      <c r="N119" s="134"/>
      <c r="O119" s="134"/>
    </row>
    <row r="120" spans="1:15" s="134" customFormat="1" ht="24.95" customHeight="1">
      <c r="A120" s="137" t="s">
        <v>278</v>
      </c>
      <c r="B120" s="166"/>
      <c r="C120" s="166"/>
      <c r="D120" s="166"/>
      <c r="E120" s="166"/>
      <c r="F120" s="166"/>
      <c r="G120" s="166"/>
    </row>
    <row r="121" spans="1:15" s="126" customFormat="1" ht="24.95" customHeight="1">
      <c r="A121" s="135" t="s">
        <v>279</v>
      </c>
      <c r="B121" s="422">
        <v>395615</v>
      </c>
      <c r="C121" s="422">
        <v>427805</v>
      </c>
      <c r="D121" s="422">
        <v>798276</v>
      </c>
      <c r="E121" s="422">
        <v>979171</v>
      </c>
      <c r="F121" s="422">
        <v>1384558</v>
      </c>
      <c r="G121" s="422">
        <v>1610378</v>
      </c>
      <c r="H121" s="134"/>
      <c r="J121" s="134"/>
      <c r="K121" s="134"/>
      <c r="L121" s="134"/>
      <c r="M121" s="134"/>
      <c r="N121" s="134"/>
      <c r="O121" s="134"/>
    </row>
    <row r="122" spans="1:15" s="134" customFormat="1" ht="24.95" customHeight="1">
      <c r="A122" s="135" t="s">
        <v>280</v>
      </c>
      <c r="B122" s="422">
        <v>380509</v>
      </c>
      <c r="C122" s="422">
        <v>472967</v>
      </c>
      <c r="D122" s="422">
        <v>265890</v>
      </c>
      <c r="E122" s="422">
        <v>252038</v>
      </c>
      <c r="F122" s="422">
        <v>141766</v>
      </c>
      <c r="G122" s="422">
        <v>130027</v>
      </c>
    </row>
    <row r="123" spans="1:15" s="126" customFormat="1">
      <c r="A123" s="135"/>
      <c r="B123" s="150"/>
      <c r="C123" s="150"/>
      <c r="D123" s="150"/>
      <c r="E123" s="150"/>
      <c r="F123" s="150"/>
      <c r="G123" s="150"/>
      <c r="H123" s="134"/>
      <c r="J123" s="134"/>
      <c r="K123" s="134"/>
      <c r="L123" s="134"/>
      <c r="M123" s="134"/>
      <c r="N123" s="134"/>
      <c r="O123" s="134"/>
    </row>
    <row r="124" spans="1:15" s="134" customFormat="1" ht="40.5">
      <c r="A124" s="137" t="s">
        <v>281</v>
      </c>
      <c r="B124" s="162"/>
      <c r="C124" s="162"/>
      <c r="D124" s="162"/>
      <c r="E124" s="162"/>
      <c r="F124" s="162"/>
      <c r="G124" s="162"/>
    </row>
    <row r="125" spans="1:15" ht="24.95" customHeight="1">
      <c r="A125" s="135" t="s">
        <v>279</v>
      </c>
      <c r="B125" s="425">
        <v>50.973169235843748</v>
      </c>
      <c r="C125" s="425">
        <v>47.49315031994778</v>
      </c>
      <c r="D125" s="425">
        <v>75.014236500696313</v>
      </c>
      <c r="E125" s="425">
        <v>79.52922696309075</v>
      </c>
      <c r="F125" s="425">
        <v>90.711932722017082</v>
      </c>
      <c r="G125" s="425">
        <v>92.528922865654835</v>
      </c>
    </row>
    <row r="126" spans="1:15" ht="24.95" customHeight="1">
      <c r="A126" s="135" t="s">
        <v>280</v>
      </c>
      <c r="B126" s="425">
        <v>49.026830764156244</v>
      </c>
      <c r="C126" s="425">
        <v>52.506849680052227</v>
      </c>
      <c r="D126" s="425">
        <v>24.98576349930368</v>
      </c>
      <c r="E126" s="425">
        <v>20.470773036909247</v>
      </c>
      <c r="F126" s="425">
        <v>9.2880672779829183</v>
      </c>
      <c r="G126" s="425">
        <v>7.4710771343451663</v>
      </c>
    </row>
    <row r="127" spans="1:15">
      <c r="A127" s="148"/>
      <c r="B127" s="148"/>
      <c r="C127" s="148"/>
      <c r="D127" s="148"/>
      <c r="E127" s="148"/>
      <c r="F127" s="148"/>
      <c r="G127" s="148"/>
    </row>
  </sheetData>
  <conditionalFormatting sqref="D99:G99 D93:G93">
    <cfRule type="cellIs" dxfId="70" priority="107" stopIfTrue="1" operator="lessThan">
      <formula>0</formula>
    </cfRule>
  </conditionalFormatting>
  <conditionalFormatting sqref="B93:D93 B99:D99">
    <cfRule type="cellIs" dxfId="69" priority="106" stopIfTrue="1" operator="lessThan">
      <formula>0</formula>
    </cfRule>
  </conditionalFormatting>
  <conditionalFormatting sqref="E93:F93 E99:F99">
    <cfRule type="cellIs" dxfId="68" priority="105" stopIfTrue="1" operator="lessThan">
      <formula>0</formula>
    </cfRule>
  </conditionalFormatting>
  <conditionalFormatting sqref="H78 J78 B107:G107">
    <cfRule type="cellIs" dxfId="67" priority="134" stopIfTrue="1" operator="lessThan">
      <formula>0</formula>
    </cfRule>
  </conditionalFormatting>
  <conditionalFormatting sqref="D24:G24">
    <cfRule type="cellIs" dxfId="66" priority="132" stopIfTrue="1" operator="lessThan">
      <formula>0</formula>
    </cfRule>
  </conditionalFormatting>
  <conditionalFormatting sqref="D33:G33">
    <cfRule type="cellIs" dxfId="65" priority="130" stopIfTrue="1" operator="lessThan">
      <formula>0</formula>
    </cfRule>
  </conditionalFormatting>
  <conditionalFormatting sqref="D47:G47">
    <cfRule type="cellIs" dxfId="64" priority="128" stopIfTrue="1" operator="lessThan">
      <formula>0</formula>
    </cfRule>
  </conditionalFormatting>
  <conditionalFormatting sqref="B123:G123">
    <cfRule type="cellIs" dxfId="63" priority="97" stopIfTrue="1" operator="lessThan">
      <formula>0</formula>
    </cfRule>
  </conditionalFormatting>
  <conditionalFormatting sqref="B24">
    <cfRule type="cellIs" dxfId="62" priority="124" stopIfTrue="1" operator="lessThan">
      <formula>0</formula>
    </cfRule>
  </conditionalFormatting>
  <conditionalFormatting sqref="G99">
    <cfRule type="cellIs" dxfId="61" priority="100" stopIfTrue="1" operator="lessThan">
      <formula>0</formula>
    </cfRule>
  </conditionalFormatting>
  <conditionalFormatting sqref="B120:D120">
    <cfRule type="cellIs" dxfId="60" priority="18" stopIfTrue="1" operator="lessThan">
      <formula>0</formula>
    </cfRule>
  </conditionalFormatting>
  <conditionalFormatting sqref="E124:F124">
    <cfRule type="cellIs" dxfId="59" priority="12" stopIfTrue="1" operator="lessThan">
      <formula>0</formula>
    </cfRule>
  </conditionalFormatting>
  <conditionalFormatting sqref="B76:G78">
    <cfRule type="cellIs" dxfId="58" priority="52" stopIfTrue="1" operator="lessThan">
      <formula>0</formula>
    </cfRule>
  </conditionalFormatting>
  <conditionalFormatting sqref="F124:G124">
    <cfRule type="cellIs" dxfId="57" priority="11" stopIfTrue="1" operator="lessThan">
      <formula>0</formula>
    </cfRule>
  </conditionalFormatting>
  <conditionalFormatting sqref="C24">
    <cfRule type="cellIs" dxfId="56" priority="117" stopIfTrue="1" operator="lessThan">
      <formula>0</formula>
    </cfRule>
  </conditionalFormatting>
  <conditionalFormatting sqref="B47">
    <cfRule type="cellIs" dxfId="55" priority="121" stopIfTrue="1" operator="lessThan">
      <formula>0</formula>
    </cfRule>
  </conditionalFormatting>
  <conditionalFormatting sqref="C47">
    <cfRule type="cellIs" dxfId="54" priority="118" stopIfTrue="1" operator="lessThan">
      <formula>0</formula>
    </cfRule>
  </conditionalFormatting>
  <conditionalFormatting sqref="H79 J79">
    <cfRule type="cellIs" dxfId="53" priority="49" stopIfTrue="1" operator="lessThan">
      <formula>0</formula>
    </cfRule>
  </conditionalFormatting>
  <conditionalFormatting sqref="F88:G88">
    <cfRule type="cellIs" dxfId="52" priority="41" stopIfTrue="1" operator="lessThan">
      <formula>0</formula>
    </cfRule>
  </conditionalFormatting>
  <conditionalFormatting sqref="B94">
    <cfRule type="cellIs" dxfId="51" priority="39" stopIfTrue="1" operator="lessThan">
      <formula>0</formula>
    </cfRule>
  </conditionalFormatting>
  <conditionalFormatting sqref="C94">
    <cfRule type="cellIs" dxfId="50" priority="40" stopIfTrue="1" operator="lessThan">
      <formula>0</formula>
    </cfRule>
  </conditionalFormatting>
  <conditionalFormatting sqref="D94:G94">
    <cfRule type="cellIs" dxfId="49" priority="37" stopIfTrue="1" operator="lessThan">
      <formula>0</formula>
    </cfRule>
  </conditionalFormatting>
  <conditionalFormatting sqref="B94:D94">
    <cfRule type="cellIs" dxfId="48" priority="36" stopIfTrue="1" operator="lessThan">
      <formula>0</formula>
    </cfRule>
  </conditionalFormatting>
  <conditionalFormatting sqref="F94:G94">
    <cfRule type="cellIs" dxfId="47" priority="34" stopIfTrue="1" operator="lessThan">
      <formula>0</formula>
    </cfRule>
  </conditionalFormatting>
  <conditionalFormatting sqref="G108">
    <cfRule type="cellIs" dxfId="46" priority="28" stopIfTrue="1" operator="lessThan">
      <formula>0</formula>
    </cfRule>
  </conditionalFormatting>
  <conditionalFormatting sqref="D108:G108">
    <cfRule type="cellIs" dxfId="45" priority="27" stopIfTrue="1" operator="lessThan">
      <formula>0</formula>
    </cfRule>
  </conditionalFormatting>
  <conditionalFormatting sqref="B108:D108">
    <cfRule type="cellIs" dxfId="44" priority="26" stopIfTrue="1" operator="lessThan">
      <formula>0</formula>
    </cfRule>
  </conditionalFormatting>
  <conditionalFormatting sqref="D88:G88">
    <cfRule type="cellIs" dxfId="43" priority="45" stopIfTrue="1" operator="lessThan">
      <formula>0</formula>
    </cfRule>
  </conditionalFormatting>
  <conditionalFormatting sqref="F108:G108">
    <cfRule type="cellIs" dxfId="42" priority="24" stopIfTrue="1" operator="lessThan">
      <formula>0</formula>
    </cfRule>
  </conditionalFormatting>
  <conditionalFormatting sqref="G120">
    <cfRule type="cellIs" dxfId="41" priority="20" stopIfTrue="1" operator="lessThan">
      <formula>0</formula>
    </cfRule>
  </conditionalFormatting>
  <conditionalFormatting sqref="G124">
    <cfRule type="cellIs" dxfId="40" priority="15" stopIfTrue="1" operator="lessThan">
      <formula>0</formula>
    </cfRule>
  </conditionalFormatting>
  <conditionalFormatting sqref="E120:F120">
    <cfRule type="cellIs" dxfId="39" priority="17" stopIfTrue="1" operator="lessThan">
      <formula>0</formula>
    </cfRule>
  </conditionalFormatting>
  <conditionalFormatting sqref="C88">
    <cfRule type="cellIs" dxfId="38" priority="47" stopIfTrue="1" operator="lessThan">
      <formula>0</formula>
    </cfRule>
  </conditionalFormatting>
  <conditionalFormatting sqref="B88">
    <cfRule type="cellIs" dxfId="37" priority="46" stopIfTrue="1" operator="lessThan">
      <formula>0</formula>
    </cfRule>
  </conditionalFormatting>
  <conditionalFormatting sqref="D88:G88">
    <cfRule type="cellIs" dxfId="36" priority="44" stopIfTrue="1" operator="lessThan">
      <formula>0</formula>
    </cfRule>
  </conditionalFormatting>
  <conditionalFormatting sqref="B88:D88">
    <cfRule type="cellIs" dxfId="35" priority="43" stopIfTrue="1" operator="lessThan">
      <formula>0</formula>
    </cfRule>
  </conditionalFormatting>
  <conditionalFormatting sqref="E88:F88">
    <cfRule type="cellIs" dxfId="34" priority="42" stopIfTrue="1" operator="lessThan">
      <formula>0</formula>
    </cfRule>
  </conditionalFormatting>
  <conditionalFormatting sqref="D94:G94">
    <cfRule type="cellIs" dxfId="33" priority="38" stopIfTrue="1" operator="lessThan">
      <formula>0</formula>
    </cfRule>
  </conditionalFormatting>
  <conditionalFormatting sqref="E94:F94">
    <cfRule type="cellIs" dxfId="32" priority="35" stopIfTrue="1" operator="lessThan">
      <formula>0</formula>
    </cfRule>
  </conditionalFormatting>
  <conditionalFormatting sqref="G100">
    <cfRule type="cellIs" dxfId="31" priority="33" stopIfTrue="1" operator="lessThan">
      <formula>0</formula>
    </cfRule>
  </conditionalFormatting>
  <conditionalFormatting sqref="D100:G100">
    <cfRule type="cellIs" dxfId="30" priority="32" stopIfTrue="1" operator="lessThan">
      <formula>0</formula>
    </cfRule>
  </conditionalFormatting>
  <conditionalFormatting sqref="B100:D100">
    <cfRule type="cellIs" dxfId="29" priority="31" stopIfTrue="1" operator="lessThan">
      <formula>0</formula>
    </cfRule>
  </conditionalFormatting>
  <conditionalFormatting sqref="E100:F100">
    <cfRule type="cellIs" dxfId="28" priority="30" stopIfTrue="1" operator="lessThan">
      <formula>0</formula>
    </cfRule>
  </conditionalFormatting>
  <conditionalFormatting sqref="F100:G100">
    <cfRule type="cellIs" dxfId="27" priority="29" stopIfTrue="1" operator="lessThan">
      <formula>0</formula>
    </cfRule>
  </conditionalFormatting>
  <conditionalFormatting sqref="E108:F108">
    <cfRule type="cellIs" dxfId="26" priority="25" stopIfTrue="1" operator="lessThan">
      <formula>0</formula>
    </cfRule>
  </conditionalFormatting>
  <conditionalFormatting sqref="F120:G120">
    <cfRule type="cellIs" dxfId="25" priority="16" stopIfTrue="1" operator="lessThan">
      <formula>0</formula>
    </cfRule>
  </conditionalFormatting>
  <conditionalFormatting sqref="D120:G120">
    <cfRule type="cellIs" dxfId="24" priority="19" stopIfTrue="1" operator="lessThan">
      <formula>0</formula>
    </cfRule>
  </conditionalFormatting>
  <conditionalFormatting sqref="B124:D124">
    <cfRule type="cellIs" dxfId="23" priority="13" stopIfTrue="1" operator="lessThan">
      <formula>0</formula>
    </cfRule>
  </conditionalFormatting>
  <conditionalFormatting sqref="D124:G124">
    <cfRule type="cellIs" dxfId="22" priority="14" stopIfTrue="1" operator="lessThan">
      <formula>0</formula>
    </cfRule>
  </conditionalFormatting>
  <conditionalFormatting sqref="B72:G73">
    <cfRule type="cellIs" dxfId="21" priority="10" stopIfTrue="1" operator="lessThan">
      <formula>0</formula>
    </cfRule>
  </conditionalFormatting>
  <pageMargins left="0.59055118110236227" right="0.39370078740157483" top="0.59055118110236227" bottom="0.39370078740157483" header="0.51181102362204722" footer="0.51181102362204722"/>
  <pageSetup paperSize="9" scale="44" fitToHeight="0" orientation="portrait" r:id="rId1"/>
  <rowBreaks count="1" manualBreakCount="1">
    <brk id="74" max="6" man="1"/>
  </rowBreaks>
  <colBreaks count="1" manualBreakCount="1">
    <brk id="8" max="11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939"/>
  <sheetViews>
    <sheetView view="pageBreakPreview" topLeftCell="A19" zoomScale="70" zoomScaleNormal="100" zoomScaleSheetLayoutView="70" workbookViewId="0">
      <selection activeCell="E31" sqref="E31:E36"/>
    </sheetView>
  </sheetViews>
  <sheetFormatPr defaultColWidth="13.42578125" defaultRowHeight="16.5"/>
  <cols>
    <col min="1" max="1" width="42.7109375" style="9" customWidth="1"/>
    <col min="2" max="10" width="22.7109375" style="9" customWidth="1"/>
    <col min="11" max="11" width="8.140625" style="9" customWidth="1"/>
    <col min="12" max="16384" width="13.42578125" style="9"/>
  </cols>
  <sheetData>
    <row r="1" spans="1:9" s="223" customFormat="1" ht="24.95" customHeight="1">
      <c r="A1" s="222" t="s">
        <v>314</v>
      </c>
      <c r="B1" s="222"/>
      <c r="C1" s="222"/>
      <c r="D1" s="222"/>
      <c r="E1" s="222"/>
      <c r="F1" s="222"/>
      <c r="G1" s="222"/>
      <c r="H1" s="222"/>
      <c r="I1" s="222"/>
    </row>
    <row r="2" spans="1:9" s="223" customFormat="1" ht="24" customHeight="1">
      <c r="A2" s="225" t="s">
        <v>315</v>
      </c>
      <c r="B2" s="225"/>
      <c r="C2" s="225"/>
      <c r="E2" s="492"/>
      <c r="F2" s="225"/>
      <c r="G2" s="225"/>
      <c r="I2" s="278" t="s">
        <v>23</v>
      </c>
    </row>
    <row r="3" spans="1:9" s="223" customFormat="1" ht="24" customHeight="1" thickBot="1">
      <c r="A3" s="224"/>
      <c r="B3" s="224"/>
      <c r="C3" s="224"/>
      <c r="D3" s="567"/>
      <c r="E3" s="567"/>
      <c r="F3" s="224"/>
      <c r="G3" s="224"/>
      <c r="I3" s="493" t="s">
        <v>68</v>
      </c>
    </row>
    <row r="4" spans="1:9" s="223" customFormat="1" ht="19.5" customHeight="1" thickBot="1">
      <c r="A4" s="553" t="s">
        <v>345</v>
      </c>
      <c r="B4" s="564" t="s">
        <v>355</v>
      </c>
      <c r="C4" s="564"/>
      <c r="D4" s="564"/>
      <c r="E4" s="564"/>
      <c r="F4" s="564"/>
      <c r="G4" s="564"/>
      <c r="H4" s="564"/>
      <c r="I4" s="564"/>
    </row>
    <row r="5" spans="1:9" s="223" customFormat="1" ht="19.5" customHeight="1" thickBot="1">
      <c r="A5" s="553"/>
      <c r="B5" s="568"/>
      <c r="C5" s="568"/>
      <c r="D5" s="568"/>
      <c r="E5" s="568"/>
      <c r="F5" s="568"/>
      <c r="G5" s="568"/>
      <c r="H5" s="568"/>
      <c r="I5" s="568"/>
    </row>
    <row r="6" spans="1:9" s="223" customFormat="1" ht="19.5" customHeight="1" thickBot="1">
      <c r="A6" s="553"/>
      <c r="B6" s="572"/>
      <c r="C6" s="572"/>
      <c r="D6" s="572"/>
      <c r="E6" s="572"/>
      <c r="F6" s="572"/>
      <c r="G6" s="572"/>
      <c r="H6" s="572"/>
      <c r="I6" s="572"/>
    </row>
    <row r="7" spans="1:9" s="223" customFormat="1" ht="24.95" customHeight="1" thickBot="1">
      <c r="A7" s="553"/>
      <c r="B7" s="568" t="s">
        <v>356</v>
      </c>
      <c r="C7" s="568" t="s">
        <v>357</v>
      </c>
      <c r="D7" s="568" t="s">
        <v>358</v>
      </c>
      <c r="E7" s="568" t="s">
        <v>359</v>
      </c>
      <c r="F7" s="568" t="s">
        <v>360</v>
      </c>
      <c r="G7" s="568" t="s">
        <v>361</v>
      </c>
      <c r="H7" s="568" t="s">
        <v>362</v>
      </c>
      <c r="I7" s="568" t="s">
        <v>363</v>
      </c>
    </row>
    <row r="8" spans="1:9" s="223" customFormat="1" ht="24.95" customHeight="1" thickBot="1">
      <c r="A8" s="553"/>
      <c r="B8" s="568"/>
      <c r="C8" s="568"/>
      <c r="D8" s="568"/>
      <c r="E8" s="568"/>
      <c r="F8" s="568"/>
      <c r="G8" s="568"/>
      <c r="H8" s="568"/>
      <c r="I8" s="568"/>
    </row>
    <row r="9" spans="1:9" s="223" customFormat="1" ht="24.95" customHeight="1" thickBot="1">
      <c r="A9" s="553"/>
      <c r="B9" s="568"/>
      <c r="C9" s="568"/>
      <c r="D9" s="568"/>
      <c r="E9" s="568"/>
      <c r="F9" s="568"/>
      <c r="G9" s="568"/>
      <c r="H9" s="568"/>
      <c r="I9" s="568"/>
    </row>
    <row r="10" spans="1:9" s="223" customFormat="1" ht="39.950000000000003" customHeight="1" thickBot="1">
      <c r="A10" s="553"/>
      <c r="B10" s="565"/>
      <c r="C10" s="565"/>
      <c r="D10" s="565"/>
      <c r="E10" s="565"/>
      <c r="F10" s="565"/>
      <c r="G10" s="565"/>
      <c r="H10" s="565"/>
      <c r="I10" s="565"/>
    </row>
    <row r="11" spans="1:9" s="223" customFormat="1" ht="19.5" customHeight="1">
      <c r="A11" s="463"/>
      <c r="B11" s="463"/>
      <c r="C11" s="463"/>
      <c r="D11" s="463"/>
      <c r="E11" s="463"/>
    </row>
    <row r="12" spans="1:9" s="222" customFormat="1" ht="45" customHeight="1">
      <c r="A12" s="465" t="s">
        <v>83</v>
      </c>
      <c r="B12" s="510">
        <v>10173</v>
      </c>
      <c r="C12" s="511">
        <v>11.4</v>
      </c>
      <c r="D12" s="510">
        <v>6027</v>
      </c>
      <c r="E12" s="511">
        <v>6.8</v>
      </c>
      <c r="F12" s="494">
        <v>4146</v>
      </c>
      <c r="G12" s="512">
        <v>4.7</v>
      </c>
      <c r="H12" s="494">
        <v>81</v>
      </c>
      <c r="I12" s="494">
        <v>40</v>
      </c>
    </row>
    <row r="13" spans="1:9" s="223" customFormat="1" ht="45" customHeight="1">
      <c r="A13" s="469" t="s">
        <v>158</v>
      </c>
      <c r="B13" s="513">
        <v>2488</v>
      </c>
      <c r="C13" s="499">
        <v>11.2</v>
      </c>
      <c r="D13" s="513">
        <v>1325</v>
      </c>
      <c r="E13" s="514">
        <v>6</v>
      </c>
      <c r="F13" s="513">
        <v>1163</v>
      </c>
      <c r="G13" s="499">
        <v>5.3</v>
      </c>
      <c r="H13" s="498">
        <v>8</v>
      </c>
      <c r="I13" s="498">
        <v>5</v>
      </c>
    </row>
    <row r="14" spans="1:9" s="223" customFormat="1" ht="45" customHeight="1">
      <c r="A14" s="473" t="s">
        <v>159</v>
      </c>
      <c r="B14" s="501">
        <v>2430</v>
      </c>
      <c r="C14" s="502">
        <v>14.1</v>
      </c>
      <c r="D14" s="501">
        <v>1205</v>
      </c>
      <c r="E14" s="515">
        <v>7</v>
      </c>
      <c r="F14" s="501">
        <v>1225</v>
      </c>
      <c r="G14" s="502">
        <v>7.1</v>
      </c>
      <c r="H14" s="501">
        <v>27</v>
      </c>
      <c r="I14" s="501">
        <v>12</v>
      </c>
    </row>
    <row r="15" spans="1:9" s="223" customFormat="1" ht="45" customHeight="1">
      <c r="A15" s="476" t="s">
        <v>160</v>
      </c>
      <c r="B15" s="498">
        <v>1431</v>
      </c>
      <c r="C15" s="504">
        <v>14.4</v>
      </c>
      <c r="D15" s="498">
        <v>665</v>
      </c>
      <c r="E15" s="516">
        <v>6.7</v>
      </c>
      <c r="F15" s="498">
        <v>766</v>
      </c>
      <c r="G15" s="504">
        <v>7.7</v>
      </c>
      <c r="H15" s="498">
        <v>14</v>
      </c>
      <c r="I15" s="498">
        <v>10</v>
      </c>
    </row>
    <row r="16" spans="1:9" s="223" customFormat="1" ht="45" customHeight="1">
      <c r="A16" s="473" t="s">
        <v>89</v>
      </c>
      <c r="B16" s="501">
        <v>2072</v>
      </c>
      <c r="C16" s="502">
        <v>7.5</v>
      </c>
      <c r="D16" s="501">
        <v>2150</v>
      </c>
      <c r="E16" s="515">
        <v>7.7</v>
      </c>
      <c r="F16" s="517" t="s">
        <v>184</v>
      </c>
      <c r="G16" s="502">
        <v>-0.3</v>
      </c>
      <c r="H16" s="501">
        <v>15</v>
      </c>
      <c r="I16" s="501">
        <v>5</v>
      </c>
    </row>
    <row r="17" spans="1:10" s="223" customFormat="1" ht="45" customHeight="1">
      <c r="A17" s="476" t="s">
        <v>90</v>
      </c>
      <c r="B17" s="498">
        <v>1752</v>
      </c>
      <c r="C17" s="504">
        <v>14.7</v>
      </c>
      <c r="D17" s="498">
        <v>682</v>
      </c>
      <c r="E17" s="516">
        <v>5.7</v>
      </c>
      <c r="F17" s="498">
        <v>1070</v>
      </c>
      <c r="G17" s="505">
        <v>9</v>
      </c>
      <c r="H17" s="498">
        <v>17</v>
      </c>
      <c r="I17" s="498">
        <v>8</v>
      </c>
    </row>
    <row r="18" spans="1:10" s="223" customFormat="1" ht="24.95" customHeight="1">
      <c r="A18" s="506"/>
      <c r="B18" s="506"/>
      <c r="C18" s="506"/>
      <c r="D18" s="506"/>
      <c r="E18" s="480"/>
      <c r="F18" s="480"/>
      <c r="G18" s="480"/>
      <c r="H18" s="480"/>
      <c r="I18" s="480"/>
    </row>
    <row r="19" spans="1:10" s="223" customFormat="1" ht="15.75" customHeight="1"/>
    <row r="20" spans="1:10" s="223" customFormat="1" ht="24.95" customHeight="1">
      <c r="A20" s="222" t="s">
        <v>314</v>
      </c>
      <c r="B20" s="222"/>
      <c r="C20" s="222"/>
      <c r="D20" s="222"/>
      <c r="E20" s="222"/>
      <c r="F20" s="222"/>
      <c r="G20" s="222"/>
      <c r="H20" s="222"/>
      <c r="I20" s="222"/>
    </row>
    <row r="21" spans="1:10" s="223" customFormat="1" ht="24" customHeight="1">
      <c r="A21" s="225" t="s">
        <v>315</v>
      </c>
      <c r="B21" s="225"/>
      <c r="C21" s="225"/>
      <c r="E21" s="492"/>
      <c r="F21" s="225"/>
      <c r="G21" s="225"/>
      <c r="J21" s="278" t="s">
        <v>23</v>
      </c>
    </row>
    <row r="22" spans="1:10" s="223" customFormat="1" ht="24" customHeight="1" thickBot="1">
      <c r="A22" s="224"/>
      <c r="B22" s="224"/>
      <c r="C22" s="224"/>
      <c r="D22" s="567"/>
      <c r="E22" s="567"/>
      <c r="F22" s="224"/>
      <c r="G22" s="224"/>
      <c r="J22" s="493" t="s">
        <v>68</v>
      </c>
    </row>
    <row r="23" spans="1:10" s="223" customFormat="1" ht="15.75" customHeight="1" thickBot="1">
      <c r="A23" s="553" t="s">
        <v>345</v>
      </c>
      <c r="B23" s="564" t="s">
        <v>355</v>
      </c>
      <c r="C23" s="564"/>
      <c r="D23" s="564"/>
      <c r="E23" s="564"/>
      <c r="F23" s="564"/>
      <c r="G23" s="564"/>
      <c r="H23" s="564"/>
      <c r="I23" s="564"/>
      <c r="J23" s="564"/>
    </row>
    <row r="24" spans="1:10" s="223" customFormat="1" ht="15.75" customHeight="1" thickBot="1">
      <c r="A24" s="553"/>
      <c r="B24" s="568"/>
      <c r="C24" s="568"/>
      <c r="D24" s="568"/>
      <c r="E24" s="568"/>
      <c r="F24" s="568"/>
      <c r="G24" s="568"/>
      <c r="H24" s="568"/>
      <c r="I24" s="568"/>
      <c r="J24" s="568"/>
    </row>
    <row r="25" spans="1:10" s="223" customFormat="1" ht="15.75" customHeight="1" thickBot="1">
      <c r="A25" s="553"/>
      <c r="B25" s="568"/>
      <c r="C25" s="568"/>
      <c r="D25" s="568"/>
      <c r="E25" s="568"/>
      <c r="F25" s="568"/>
      <c r="G25" s="568"/>
      <c r="H25" s="568"/>
      <c r="I25" s="568"/>
      <c r="J25" s="568"/>
    </row>
    <row r="26" spans="1:10" s="223" customFormat="1" ht="15.75" customHeight="1" thickBot="1">
      <c r="A26" s="553"/>
      <c r="B26" s="569" t="s">
        <v>364</v>
      </c>
      <c r="C26" s="569" t="s">
        <v>365</v>
      </c>
      <c r="D26" s="569" t="s">
        <v>366</v>
      </c>
      <c r="E26" s="569" t="s">
        <v>367</v>
      </c>
      <c r="F26" s="569" t="s">
        <v>368</v>
      </c>
      <c r="G26" s="569" t="s">
        <v>369</v>
      </c>
      <c r="H26" s="569" t="s">
        <v>370</v>
      </c>
      <c r="I26" s="569" t="s">
        <v>371</v>
      </c>
      <c r="J26" s="569" t="s">
        <v>372</v>
      </c>
    </row>
    <row r="27" spans="1:10" s="223" customFormat="1" ht="15.75" customHeight="1" thickBot="1">
      <c r="A27" s="553"/>
      <c r="B27" s="568"/>
      <c r="C27" s="568"/>
      <c r="D27" s="568"/>
      <c r="E27" s="568"/>
      <c r="F27" s="568"/>
      <c r="G27" s="568"/>
      <c r="H27" s="568"/>
      <c r="I27" s="568"/>
      <c r="J27" s="568"/>
    </row>
    <row r="28" spans="1:10" s="223" customFormat="1" ht="15.75" customHeight="1" thickBot="1">
      <c r="A28" s="553"/>
      <c r="B28" s="568"/>
      <c r="C28" s="568"/>
      <c r="D28" s="568"/>
      <c r="E28" s="568"/>
      <c r="F28" s="568"/>
      <c r="G28" s="568"/>
      <c r="H28" s="568"/>
      <c r="I28" s="568"/>
      <c r="J28" s="568"/>
    </row>
    <row r="29" spans="1:10" s="223" customFormat="1" ht="62.25" customHeight="1" thickBot="1">
      <c r="A29" s="553"/>
      <c r="B29" s="565"/>
      <c r="C29" s="565"/>
      <c r="D29" s="565"/>
      <c r="E29" s="565"/>
      <c r="F29" s="565"/>
      <c r="G29" s="565"/>
      <c r="H29" s="565"/>
      <c r="I29" s="565"/>
      <c r="J29" s="565"/>
    </row>
    <row r="30" spans="1:10" s="223" customFormat="1" ht="15.75" customHeight="1">
      <c r="A30" s="463"/>
      <c r="B30" s="463"/>
      <c r="C30" s="463"/>
      <c r="D30" s="463"/>
      <c r="E30" s="463"/>
    </row>
    <row r="31" spans="1:10" s="223" customFormat="1" ht="45" customHeight="1">
      <c r="A31" s="465" t="s">
        <v>83</v>
      </c>
      <c r="B31" s="494">
        <v>53</v>
      </c>
      <c r="C31" s="494">
        <v>9</v>
      </c>
      <c r="D31" s="494">
        <v>62</v>
      </c>
      <c r="E31" s="510">
        <v>0</v>
      </c>
      <c r="F31" s="494">
        <v>5524</v>
      </c>
      <c r="G31" s="494">
        <v>3306</v>
      </c>
      <c r="H31" s="494">
        <v>1596</v>
      </c>
      <c r="I31" s="494">
        <v>693</v>
      </c>
      <c r="J31" s="507" t="s">
        <v>374</v>
      </c>
    </row>
    <row r="32" spans="1:10" s="223" customFormat="1" ht="45" customHeight="1">
      <c r="A32" s="469" t="s">
        <v>158</v>
      </c>
      <c r="B32" s="498">
        <v>5</v>
      </c>
      <c r="C32" s="498">
        <v>3</v>
      </c>
      <c r="D32" s="498">
        <v>8</v>
      </c>
      <c r="E32" s="518">
        <v>0</v>
      </c>
      <c r="F32" s="498">
        <v>1391</v>
      </c>
      <c r="G32" s="498">
        <v>770</v>
      </c>
      <c r="H32" s="498">
        <v>415</v>
      </c>
      <c r="I32" s="498">
        <v>158</v>
      </c>
      <c r="J32" s="508" t="s">
        <v>80</v>
      </c>
    </row>
    <row r="33" spans="1:10" s="223" customFormat="1" ht="45" customHeight="1">
      <c r="A33" s="473" t="s">
        <v>159</v>
      </c>
      <c r="B33" s="501">
        <v>19</v>
      </c>
      <c r="C33" s="501">
        <v>0</v>
      </c>
      <c r="D33" s="501">
        <v>19</v>
      </c>
      <c r="E33" s="510">
        <v>0</v>
      </c>
      <c r="F33" s="501">
        <v>1546</v>
      </c>
      <c r="G33" s="501">
        <v>504</v>
      </c>
      <c r="H33" s="501">
        <v>405</v>
      </c>
      <c r="I33" s="501">
        <v>97</v>
      </c>
      <c r="J33" s="509" t="s">
        <v>80</v>
      </c>
    </row>
    <row r="34" spans="1:10" s="223" customFormat="1" ht="45" customHeight="1">
      <c r="A34" s="476" t="s">
        <v>160</v>
      </c>
      <c r="B34" s="498">
        <v>10</v>
      </c>
      <c r="C34" s="498">
        <v>2</v>
      </c>
      <c r="D34" s="498">
        <v>12</v>
      </c>
      <c r="E34" s="518">
        <v>0</v>
      </c>
      <c r="F34" s="498">
        <v>593</v>
      </c>
      <c r="G34" s="498">
        <v>507</v>
      </c>
      <c r="H34" s="498">
        <v>166</v>
      </c>
      <c r="I34" s="498">
        <v>79</v>
      </c>
      <c r="J34" s="508" t="s">
        <v>80</v>
      </c>
    </row>
    <row r="35" spans="1:10" s="223" customFormat="1" ht="45" customHeight="1">
      <c r="A35" s="473" t="s">
        <v>89</v>
      </c>
      <c r="B35" s="501">
        <v>10</v>
      </c>
      <c r="C35" s="501">
        <v>3</v>
      </c>
      <c r="D35" s="501">
        <v>13</v>
      </c>
      <c r="E35" s="510">
        <v>0</v>
      </c>
      <c r="F35" s="501">
        <v>872</v>
      </c>
      <c r="G35" s="501">
        <v>1175</v>
      </c>
      <c r="H35" s="501">
        <v>309</v>
      </c>
      <c r="I35" s="501">
        <v>299</v>
      </c>
      <c r="J35" s="509" t="s">
        <v>80</v>
      </c>
    </row>
    <row r="36" spans="1:10" s="223" customFormat="1" ht="45" customHeight="1">
      <c r="A36" s="476" t="s">
        <v>90</v>
      </c>
      <c r="B36" s="498">
        <v>9</v>
      </c>
      <c r="C36" s="498">
        <v>1</v>
      </c>
      <c r="D36" s="498">
        <v>10</v>
      </c>
      <c r="E36" s="518">
        <v>0</v>
      </c>
      <c r="F36" s="498">
        <v>934</v>
      </c>
      <c r="G36" s="498">
        <v>350</v>
      </c>
      <c r="H36" s="498">
        <v>301</v>
      </c>
      <c r="I36" s="498">
        <v>60</v>
      </c>
      <c r="J36" s="508" t="s">
        <v>80</v>
      </c>
    </row>
    <row r="37" spans="1:10" ht="24.95" customHeight="1">
      <c r="A37" s="14"/>
      <c r="B37" s="14"/>
      <c r="C37" s="14"/>
      <c r="D37" s="14"/>
      <c r="E37" s="13"/>
      <c r="F37" s="13"/>
      <c r="G37" s="13"/>
      <c r="H37" s="13"/>
      <c r="I37" s="13"/>
      <c r="J37" s="13"/>
    </row>
    <row r="38" spans="1:10" ht="23.1" customHeight="1">
      <c r="A38" s="65"/>
      <c r="B38" s="65"/>
      <c r="C38" s="65"/>
      <c r="D38" s="65"/>
      <c r="E38" s="64"/>
      <c r="F38" s="64"/>
      <c r="G38" s="64"/>
      <c r="H38" s="64"/>
      <c r="I38" s="64"/>
      <c r="J38" s="64"/>
    </row>
    <row r="39" spans="1:10" ht="20.100000000000001" customHeight="1">
      <c r="A39" s="15" t="s">
        <v>354</v>
      </c>
    </row>
    <row r="40" spans="1:10" ht="20.100000000000001" customHeight="1">
      <c r="A40" s="262" t="s">
        <v>304</v>
      </c>
      <c r="B40" s="263"/>
      <c r="C40" s="263"/>
      <c r="D40" s="263"/>
      <c r="E40" s="263"/>
      <c r="F40" s="263"/>
      <c r="G40" s="263"/>
      <c r="H40" s="263"/>
      <c r="I40" s="263"/>
      <c r="J40" s="263"/>
    </row>
    <row r="41" spans="1:10" ht="20.100000000000001" customHeight="1">
      <c r="A41" s="264" t="s">
        <v>305</v>
      </c>
      <c r="B41" s="263"/>
      <c r="C41" s="263"/>
      <c r="D41" s="263"/>
      <c r="E41" s="263"/>
      <c r="F41" s="263"/>
      <c r="G41" s="263"/>
      <c r="H41" s="263"/>
      <c r="I41" s="263"/>
      <c r="J41" s="263"/>
    </row>
    <row r="42" spans="1:10" ht="20.100000000000001" customHeight="1">
      <c r="A42" s="265" t="s">
        <v>306</v>
      </c>
      <c r="B42" s="263"/>
      <c r="C42" s="263"/>
      <c r="D42" s="263"/>
      <c r="E42" s="263"/>
      <c r="F42" s="263"/>
      <c r="G42" s="263"/>
      <c r="H42" s="263"/>
      <c r="I42" s="263"/>
      <c r="J42" s="263"/>
    </row>
    <row r="43" spans="1:10" ht="20.100000000000001" customHeight="1">
      <c r="A43" s="266" t="s">
        <v>307</v>
      </c>
      <c r="B43" s="267"/>
      <c r="C43" s="267"/>
      <c r="D43" s="267"/>
      <c r="E43" s="267"/>
      <c r="F43" s="267"/>
      <c r="G43" s="267"/>
      <c r="H43" s="267"/>
      <c r="I43" s="267"/>
      <c r="J43" s="267"/>
    </row>
    <row r="44" spans="1:10" ht="35.1" customHeight="1">
      <c r="A44" s="570" t="s">
        <v>308</v>
      </c>
      <c r="B44" s="570"/>
      <c r="C44" s="570"/>
      <c r="D44" s="570"/>
      <c r="E44" s="570"/>
      <c r="F44" s="570"/>
      <c r="G44" s="570"/>
      <c r="H44" s="570"/>
      <c r="I44" s="570"/>
      <c r="J44" s="570"/>
    </row>
    <row r="45" spans="1:10" ht="35.1" customHeight="1">
      <c r="A45" s="571" t="s">
        <v>309</v>
      </c>
      <c r="B45" s="571"/>
      <c r="C45" s="571"/>
      <c r="D45" s="571"/>
      <c r="E45" s="571"/>
      <c r="F45" s="571"/>
      <c r="G45" s="571"/>
      <c r="H45" s="571"/>
      <c r="I45" s="571"/>
      <c r="J45" s="571"/>
    </row>
    <row r="46" spans="1:10" ht="20.100000000000001" customHeight="1">
      <c r="A46" s="268" t="s">
        <v>310</v>
      </c>
      <c r="B46" s="269"/>
      <c r="C46" s="269"/>
      <c r="D46" s="269"/>
      <c r="E46" s="270"/>
      <c r="F46" s="270"/>
      <c r="G46" s="270"/>
      <c r="H46" s="270"/>
      <c r="I46" s="270"/>
      <c r="J46" s="270"/>
    </row>
    <row r="47" spans="1:10" ht="20.100000000000001" customHeight="1">
      <c r="A47" s="271" t="s">
        <v>311</v>
      </c>
      <c r="B47" s="269"/>
      <c r="C47" s="269"/>
      <c r="D47" s="269"/>
      <c r="E47" s="270"/>
      <c r="F47" s="270"/>
      <c r="G47" s="270"/>
      <c r="H47" s="270"/>
      <c r="I47" s="270"/>
      <c r="J47" s="270"/>
    </row>
    <row r="48" spans="1:10"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sheetData>
  <mergeCells count="25">
    <mergeCell ref="A44:J44"/>
    <mergeCell ref="A45:J45"/>
    <mergeCell ref="D3:E3"/>
    <mergeCell ref="A4:A10"/>
    <mergeCell ref="B4:I6"/>
    <mergeCell ref="B7:B10"/>
    <mergeCell ref="C7:C10"/>
    <mergeCell ref="D7:D10"/>
    <mergeCell ref="E7:E10"/>
    <mergeCell ref="F7:F10"/>
    <mergeCell ref="G7:G10"/>
    <mergeCell ref="H7:H10"/>
    <mergeCell ref="H26:H29"/>
    <mergeCell ref="I26:I29"/>
    <mergeCell ref="J26:J29"/>
    <mergeCell ref="I7:I10"/>
    <mergeCell ref="D22:E22"/>
    <mergeCell ref="A23:A29"/>
    <mergeCell ref="B23:J25"/>
    <mergeCell ref="B26:B29"/>
    <mergeCell ref="C26:C29"/>
    <mergeCell ref="D26:D29"/>
    <mergeCell ref="E26:E29"/>
    <mergeCell ref="F26:F29"/>
    <mergeCell ref="G26:G29"/>
  </mergeCells>
  <pageMargins left="0.39370078740157483" right="0.39370078740157483" top="0.59055118110236227" bottom="0.39370078740157483" header="0.31496062992125984" footer="0.31496062992125984"/>
  <pageSetup paperSize="9" scale="55" orientation="landscape" r:id="rId1"/>
  <rowBreaks count="1" manualBreakCount="1">
    <brk id="19" max="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939"/>
  <sheetViews>
    <sheetView view="pageBreakPreview" topLeftCell="A25" zoomScale="70" zoomScaleNormal="100" zoomScaleSheetLayoutView="70" workbookViewId="0">
      <selection activeCell="E31" sqref="E31:E36"/>
    </sheetView>
  </sheetViews>
  <sheetFormatPr defaultColWidth="13.42578125" defaultRowHeight="16.5"/>
  <cols>
    <col min="1" max="1" width="42.7109375" style="9" customWidth="1"/>
    <col min="2" max="10" width="22.7109375" style="9" customWidth="1"/>
    <col min="11" max="11" width="8.140625" style="9" customWidth="1"/>
    <col min="12" max="16384" width="13.42578125" style="9"/>
  </cols>
  <sheetData>
    <row r="1" spans="1:9" s="223" customFormat="1" ht="24.95" customHeight="1">
      <c r="A1" s="222" t="s">
        <v>314</v>
      </c>
      <c r="B1" s="222"/>
      <c r="C1" s="222"/>
      <c r="D1" s="222"/>
      <c r="E1" s="222"/>
      <c r="F1" s="222"/>
      <c r="G1" s="222"/>
      <c r="H1" s="222"/>
      <c r="I1" s="222"/>
    </row>
    <row r="2" spans="1:9" s="223" customFormat="1" ht="24" customHeight="1">
      <c r="A2" s="225" t="s">
        <v>315</v>
      </c>
      <c r="B2" s="225"/>
      <c r="C2" s="225"/>
      <c r="E2" s="492"/>
      <c r="F2" s="225"/>
      <c r="G2" s="225"/>
      <c r="I2" s="278" t="s">
        <v>25</v>
      </c>
    </row>
    <row r="3" spans="1:9" s="223" customFormat="1" ht="24" customHeight="1" thickBot="1">
      <c r="A3" s="224"/>
      <c r="B3" s="224"/>
      <c r="C3" s="224"/>
      <c r="D3" s="567"/>
      <c r="E3" s="567"/>
      <c r="F3" s="224"/>
      <c r="G3" s="224"/>
      <c r="I3" s="493" t="s">
        <v>69</v>
      </c>
    </row>
    <row r="4" spans="1:9" s="223" customFormat="1" ht="19.5" customHeight="1" thickBot="1">
      <c r="A4" s="553" t="s">
        <v>345</v>
      </c>
      <c r="B4" s="564" t="s">
        <v>355</v>
      </c>
      <c r="C4" s="564"/>
      <c r="D4" s="564"/>
      <c r="E4" s="564"/>
      <c r="F4" s="564"/>
      <c r="G4" s="564"/>
      <c r="H4" s="564"/>
      <c r="I4" s="564"/>
    </row>
    <row r="5" spans="1:9" s="223" customFormat="1" ht="19.5" customHeight="1" thickBot="1">
      <c r="A5" s="553"/>
      <c r="B5" s="568"/>
      <c r="C5" s="568"/>
      <c r="D5" s="568"/>
      <c r="E5" s="568"/>
      <c r="F5" s="568"/>
      <c r="G5" s="568"/>
      <c r="H5" s="568"/>
      <c r="I5" s="568"/>
    </row>
    <row r="6" spans="1:9" s="223" customFormat="1" ht="19.5" customHeight="1" thickBot="1">
      <c r="A6" s="553"/>
      <c r="B6" s="572"/>
      <c r="C6" s="572"/>
      <c r="D6" s="572"/>
      <c r="E6" s="572"/>
      <c r="F6" s="572"/>
      <c r="G6" s="572"/>
      <c r="H6" s="572"/>
      <c r="I6" s="572"/>
    </row>
    <row r="7" spans="1:9" s="223" customFormat="1" ht="24.95" customHeight="1" thickBot="1">
      <c r="A7" s="553"/>
      <c r="B7" s="568" t="s">
        <v>356</v>
      </c>
      <c r="C7" s="568" t="s">
        <v>357</v>
      </c>
      <c r="D7" s="568" t="s">
        <v>358</v>
      </c>
      <c r="E7" s="568" t="s">
        <v>359</v>
      </c>
      <c r="F7" s="568" t="s">
        <v>360</v>
      </c>
      <c r="G7" s="568" t="s">
        <v>361</v>
      </c>
      <c r="H7" s="568" t="s">
        <v>362</v>
      </c>
      <c r="I7" s="568" t="s">
        <v>363</v>
      </c>
    </row>
    <row r="8" spans="1:9" s="223" customFormat="1" ht="24.95" customHeight="1" thickBot="1">
      <c r="A8" s="553"/>
      <c r="B8" s="568"/>
      <c r="C8" s="568"/>
      <c r="D8" s="568"/>
      <c r="E8" s="568"/>
      <c r="F8" s="568"/>
      <c r="G8" s="568"/>
      <c r="H8" s="568"/>
      <c r="I8" s="568"/>
    </row>
    <row r="9" spans="1:9" s="223" customFormat="1" ht="24.95" customHeight="1" thickBot="1">
      <c r="A9" s="553"/>
      <c r="B9" s="568"/>
      <c r="C9" s="568"/>
      <c r="D9" s="568"/>
      <c r="E9" s="568"/>
      <c r="F9" s="568"/>
      <c r="G9" s="568"/>
      <c r="H9" s="568"/>
      <c r="I9" s="568"/>
    </row>
    <row r="10" spans="1:9" s="223" customFormat="1" ht="39.950000000000003" customHeight="1" thickBot="1">
      <c r="A10" s="553"/>
      <c r="B10" s="565"/>
      <c r="C10" s="565"/>
      <c r="D10" s="565"/>
      <c r="E10" s="565"/>
      <c r="F10" s="565"/>
      <c r="G10" s="565"/>
      <c r="H10" s="565"/>
      <c r="I10" s="565"/>
    </row>
    <row r="11" spans="1:9" s="223" customFormat="1" ht="19.5" customHeight="1">
      <c r="A11" s="463"/>
      <c r="B11" s="463"/>
      <c r="C11" s="463"/>
      <c r="D11" s="463"/>
      <c r="E11" s="463"/>
    </row>
    <row r="12" spans="1:9" s="222" customFormat="1" ht="45" customHeight="1">
      <c r="A12" s="465" t="s">
        <v>83</v>
      </c>
      <c r="B12" s="494">
        <v>9437</v>
      </c>
      <c r="C12" s="495">
        <v>10.7</v>
      </c>
      <c r="D12" s="494">
        <v>4662</v>
      </c>
      <c r="E12" s="496">
        <v>5.3</v>
      </c>
      <c r="F12" s="494">
        <v>4775</v>
      </c>
      <c r="G12" s="497">
        <v>5.4</v>
      </c>
      <c r="H12" s="494">
        <v>73</v>
      </c>
      <c r="I12" s="494">
        <v>30</v>
      </c>
    </row>
    <row r="13" spans="1:9" s="223" customFormat="1" ht="45" customHeight="1">
      <c r="A13" s="469" t="s">
        <v>158</v>
      </c>
      <c r="B13" s="498">
        <v>2361</v>
      </c>
      <c r="C13" s="499">
        <v>11.4</v>
      </c>
      <c r="D13" s="498">
        <v>972</v>
      </c>
      <c r="E13" s="500">
        <v>4.7</v>
      </c>
      <c r="F13" s="498">
        <v>1389</v>
      </c>
      <c r="G13" s="500">
        <v>6.7</v>
      </c>
      <c r="H13" s="498">
        <v>22</v>
      </c>
      <c r="I13" s="498">
        <v>12</v>
      </c>
    </row>
    <row r="14" spans="1:9" s="223" customFormat="1" ht="45" customHeight="1">
      <c r="A14" s="473" t="s">
        <v>159</v>
      </c>
      <c r="B14" s="501">
        <v>2303</v>
      </c>
      <c r="C14" s="502">
        <v>13.6</v>
      </c>
      <c r="D14" s="501">
        <v>951</v>
      </c>
      <c r="E14" s="503">
        <v>5.6</v>
      </c>
      <c r="F14" s="501">
        <v>1352</v>
      </c>
      <c r="G14" s="503">
        <v>8</v>
      </c>
      <c r="H14" s="501">
        <v>11</v>
      </c>
      <c r="I14" s="501">
        <v>3</v>
      </c>
    </row>
    <row r="15" spans="1:9" s="223" customFormat="1" ht="45" customHeight="1">
      <c r="A15" s="476" t="s">
        <v>160</v>
      </c>
      <c r="B15" s="498">
        <v>1288</v>
      </c>
      <c r="C15" s="504">
        <v>13.6</v>
      </c>
      <c r="D15" s="498">
        <v>449</v>
      </c>
      <c r="E15" s="505">
        <v>4.7</v>
      </c>
      <c r="F15" s="498">
        <v>839</v>
      </c>
      <c r="G15" s="505">
        <v>8.9</v>
      </c>
      <c r="H15" s="498">
        <v>7</v>
      </c>
      <c r="I15" s="498">
        <v>5</v>
      </c>
    </row>
    <row r="16" spans="1:9" s="223" customFormat="1" ht="45" customHeight="1">
      <c r="A16" s="473" t="s">
        <v>89</v>
      </c>
      <c r="B16" s="501">
        <v>1864</v>
      </c>
      <c r="C16" s="502">
        <v>6.3</v>
      </c>
      <c r="D16" s="501">
        <v>1762</v>
      </c>
      <c r="E16" s="503">
        <v>6</v>
      </c>
      <c r="F16" s="501">
        <v>102</v>
      </c>
      <c r="G16" s="503">
        <v>0.3</v>
      </c>
      <c r="H16" s="501">
        <v>24</v>
      </c>
      <c r="I16" s="501">
        <v>5</v>
      </c>
    </row>
    <row r="17" spans="1:10" s="223" customFormat="1" ht="45" customHeight="1">
      <c r="A17" s="476" t="s">
        <v>90</v>
      </c>
      <c r="B17" s="498">
        <v>1621</v>
      </c>
      <c r="C17" s="504">
        <v>14.1</v>
      </c>
      <c r="D17" s="498">
        <v>528</v>
      </c>
      <c r="E17" s="505">
        <v>4.5999999999999996</v>
      </c>
      <c r="F17" s="498">
        <v>1093</v>
      </c>
      <c r="G17" s="505">
        <v>9.5</v>
      </c>
      <c r="H17" s="498">
        <v>9</v>
      </c>
      <c r="I17" s="498">
        <v>5</v>
      </c>
    </row>
    <row r="18" spans="1:10" s="223" customFormat="1" ht="24.95" customHeight="1">
      <c r="A18" s="506"/>
      <c r="B18" s="506"/>
      <c r="C18" s="506"/>
      <c r="D18" s="506"/>
      <c r="E18" s="480"/>
      <c r="F18" s="480"/>
      <c r="G18" s="480"/>
      <c r="H18" s="480"/>
      <c r="I18" s="480"/>
    </row>
    <row r="19" spans="1:10" s="223" customFormat="1" ht="15.75" customHeight="1"/>
    <row r="20" spans="1:10" s="223" customFormat="1" ht="24.95" customHeight="1">
      <c r="A20" s="222" t="s">
        <v>314</v>
      </c>
      <c r="B20" s="222"/>
      <c r="C20" s="222"/>
      <c r="D20" s="222"/>
      <c r="E20" s="222"/>
      <c r="F20" s="222"/>
      <c r="G20" s="222"/>
      <c r="H20" s="222"/>
      <c r="I20" s="222"/>
    </row>
    <row r="21" spans="1:10" s="223" customFormat="1" ht="24" customHeight="1">
      <c r="A21" s="225" t="s">
        <v>315</v>
      </c>
      <c r="B21" s="225"/>
      <c r="C21" s="225"/>
      <c r="E21" s="492"/>
      <c r="F21" s="225"/>
      <c r="G21" s="225"/>
      <c r="J21" s="278" t="s">
        <v>25</v>
      </c>
    </row>
    <row r="22" spans="1:10" s="223" customFormat="1" ht="24" customHeight="1" thickBot="1">
      <c r="A22" s="224"/>
      <c r="B22" s="224"/>
      <c r="C22" s="224"/>
      <c r="D22" s="567"/>
      <c r="E22" s="567"/>
      <c r="F22" s="224"/>
      <c r="G22" s="224"/>
      <c r="J22" s="493" t="s">
        <v>69</v>
      </c>
    </row>
    <row r="23" spans="1:10" s="223" customFormat="1" ht="15.75" customHeight="1" thickBot="1">
      <c r="A23" s="553" t="s">
        <v>345</v>
      </c>
      <c r="B23" s="564" t="s">
        <v>355</v>
      </c>
      <c r="C23" s="564"/>
      <c r="D23" s="564"/>
      <c r="E23" s="564"/>
      <c r="F23" s="564"/>
      <c r="G23" s="564"/>
      <c r="H23" s="564"/>
      <c r="I23" s="564"/>
      <c r="J23" s="564"/>
    </row>
    <row r="24" spans="1:10" s="223" customFormat="1" ht="15.75" customHeight="1" thickBot="1">
      <c r="A24" s="553"/>
      <c r="B24" s="568"/>
      <c r="C24" s="568"/>
      <c r="D24" s="568"/>
      <c r="E24" s="568"/>
      <c r="F24" s="568"/>
      <c r="G24" s="568"/>
      <c r="H24" s="568"/>
      <c r="I24" s="568"/>
      <c r="J24" s="568"/>
    </row>
    <row r="25" spans="1:10" s="223" customFormat="1" ht="15.75" customHeight="1" thickBot="1">
      <c r="A25" s="553"/>
      <c r="B25" s="568"/>
      <c r="C25" s="568"/>
      <c r="D25" s="568"/>
      <c r="E25" s="568"/>
      <c r="F25" s="568"/>
      <c r="G25" s="568"/>
      <c r="H25" s="568"/>
      <c r="I25" s="568"/>
      <c r="J25" s="568"/>
    </row>
    <row r="26" spans="1:10" s="223" customFormat="1" ht="15.75" customHeight="1" thickBot="1">
      <c r="A26" s="553"/>
      <c r="B26" s="569" t="s">
        <v>364</v>
      </c>
      <c r="C26" s="569" t="s">
        <v>365</v>
      </c>
      <c r="D26" s="569" t="s">
        <v>366</v>
      </c>
      <c r="E26" s="569" t="s">
        <v>367</v>
      </c>
      <c r="F26" s="569" t="s">
        <v>368</v>
      </c>
      <c r="G26" s="569" t="s">
        <v>369</v>
      </c>
      <c r="H26" s="569" t="s">
        <v>370</v>
      </c>
      <c r="I26" s="569" t="s">
        <v>371</v>
      </c>
      <c r="J26" s="569" t="s">
        <v>372</v>
      </c>
    </row>
    <row r="27" spans="1:10" s="223" customFormat="1" ht="15.75" customHeight="1" thickBot="1">
      <c r="A27" s="553"/>
      <c r="B27" s="568"/>
      <c r="C27" s="568"/>
      <c r="D27" s="568"/>
      <c r="E27" s="568"/>
      <c r="F27" s="568"/>
      <c r="G27" s="568"/>
      <c r="H27" s="568"/>
      <c r="I27" s="568"/>
      <c r="J27" s="568"/>
    </row>
    <row r="28" spans="1:10" s="223" customFormat="1" ht="15.75" customHeight="1" thickBot="1">
      <c r="A28" s="553"/>
      <c r="B28" s="568"/>
      <c r="C28" s="568"/>
      <c r="D28" s="568"/>
      <c r="E28" s="568"/>
      <c r="F28" s="568"/>
      <c r="G28" s="568"/>
      <c r="H28" s="568"/>
      <c r="I28" s="568"/>
      <c r="J28" s="568"/>
    </row>
    <row r="29" spans="1:10" s="223" customFormat="1" ht="62.25" customHeight="1" thickBot="1">
      <c r="A29" s="553"/>
      <c r="B29" s="565"/>
      <c r="C29" s="565"/>
      <c r="D29" s="565"/>
      <c r="E29" s="565"/>
      <c r="F29" s="565"/>
      <c r="G29" s="565"/>
      <c r="H29" s="565"/>
      <c r="I29" s="565"/>
      <c r="J29" s="565"/>
    </row>
    <row r="30" spans="1:10" s="223" customFormat="1" ht="15.75" customHeight="1">
      <c r="A30" s="463"/>
      <c r="B30" s="463"/>
      <c r="C30" s="463"/>
      <c r="D30" s="463"/>
      <c r="E30" s="463"/>
    </row>
    <row r="31" spans="1:10" s="223" customFormat="1" ht="45" customHeight="1">
      <c r="A31" s="465" t="s">
        <v>83</v>
      </c>
      <c r="B31" s="494">
        <v>47</v>
      </c>
      <c r="C31" s="494">
        <v>8</v>
      </c>
      <c r="D31" s="494">
        <v>55</v>
      </c>
      <c r="E31" s="512">
        <v>35.696073431922485</v>
      </c>
      <c r="F31" s="494">
        <v>5484</v>
      </c>
      <c r="G31" s="494">
        <v>3256</v>
      </c>
      <c r="H31" s="494">
        <v>1661</v>
      </c>
      <c r="I31" s="494">
        <v>694</v>
      </c>
      <c r="J31" s="507" t="s">
        <v>373</v>
      </c>
    </row>
    <row r="32" spans="1:10" s="223" customFormat="1" ht="45" customHeight="1">
      <c r="A32" s="469" t="s">
        <v>158</v>
      </c>
      <c r="B32" s="498">
        <v>14</v>
      </c>
      <c r="C32" s="498">
        <v>3</v>
      </c>
      <c r="D32" s="498">
        <v>17</v>
      </c>
      <c r="E32" s="535" t="s">
        <v>326</v>
      </c>
      <c r="F32" s="498">
        <v>1476</v>
      </c>
      <c r="G32" s="498">
        <v>781</v>
      </c>
      <c r="H32" s="498">
        <v>442</v>
      </c>
      <c r="I32" s="498">
        <v>160</v>
      </c>
      <c r="J32" s="508" t="s">
        <v>80</v>
      </c>
    </row>
    <row r="33" spans="1:10" s="223" customFormat="1" ht="45" customHeight="1">
      <c r="A33" s="473" t="s">
        <v>159</v>
      </c>
      <c r="B33" s="501">
        <v>9</v>
      </c>
      <c r="C33" s="501">
        <v>2</v>
      </c>
      <c r="D33" s="501">
        <v>11</v>
      </c>
      <c r="E33" s="536">
        <v>42.25649693640397</v>
      </c>
      <c r="F33" s="501">
        <v>1660</v>
      </c>
      <c r="G33" s="501">
        <v>491</v>
      </c>
      <c r="H33" s="501">
        <v>446</v>
      </c>
      <c r="I33" s="501">
        <v>110</v>
      </c>
      <c r="J33" s="509" t="s">
        <v>80</v>
      </c>
    </row>
    <row r="34" spans="1:10" s="223" customFormat="1" ht="45" customHeight="1">
      <c r="A34" s="476" t="s">
        <v>160</v>
      </c>
      <c r="B34" s="498">
        <v>8</v>
      </c>
      <c r="C34" s="498">
        <v>0</v>
      </c>
      <c r="D34" s="498">
        <v>8</v>
      </c>
      <c r="E34" s="535">
        <v>73.556454578889301</v>
      </c>
      <c r="F34" s="498">
        <v>626</v>
      </c>
      <c r="G34" s="498">
        <v>502</v>
      </c>
      <c r="H34" s="498">
        <v>166</v>
      </c>
      <c r="I34" s="498">
        <v>84</v>
      </c>
      <c r="J34" s="508" t="s">
        <v>80</v>
      </c>
    </row>
    <row r="35" spans="1:10" s="223" customFormat="1" ht="45" customHeight="1">
      <c r="A35" s="473" t="s">
        <v>89</v>
      </c>
      <c r="B35" s="501">
        <v>7</v>
      </c>
      <c r="C35" s="501">
        <v>2</v>
      </c>
      <c r="D35" s="501">
        <v>9</v>
      </c>
      <c r="E35" s="536">
        <v>50.813008130081307</v>
      </c>
      <c r="F35" s="501">
        <v>750</v>
      </c>
      <c r="G35" s="501">
        <v>1169</v>
      </c>
      <c r="H35" s="501">
        <v>305</v>
      </c>
      <c r="I35" s="501">
        <v>286</v>
      </c>
      <c r="J35" s="509" t="s">
        <v>80</v>
      </c>
    </row>
    <row r="36" spans="1:10" s="223" customFormat="1" ht="45" customHeight="1">
      <c r="A36" s="476" t="s">
        <v>90</v>
      </c>
      <c r="B36" s="498">
        <v>9</v>
      </c>
      <c r="C36" s="498">
        <v>1</v>
      </c>
      <c r="D36" s="498">
        <v>10</v>
      </c>
      <c r="E36" s="535">
        <v>29.647198339756891</v>
      </c>
      <c r="F36" s="498">
        <v>965</v>
      </c>
      <c r="G36" s="498">
        <v>313</v>
      </c>
      <c r="H36" s="498">
        <v>302</v>
      </c>
      <c r="I36" s="498">
        <v>54</v>
      </c>
      <c r="J36" s="508" t="s">
        <v>80</v>
      </c>
    </row>
    <row r="37" spans="1:10" ht="24.95" customHeight="1">
      <c r="A37" s="14"/>
      <c r="B37" s="14"/>
      <c r="C37" s="14"/>
      <c r="D37" s="14"/>
      <c r="E37" s="13"/>
      <c r="F37" s="13"/>
      <c r="G37" s="13"/>
      <c r="H37" s="13"/>
      <c r="I37" s="13"/>
      <c r="J37" s="13"/>
    </row>
    <row r="38" spans="1:10" ht="23.1" customHeight="1">
      <c r="A38" s="65"/>
      <c r="B38" s="65"/>
      <c r="C38" s="65"/>
      <c r="D38" s="65"/>
      <c r="E38" s="64"/>
      <c r="F38" s="64"/>
      <c r="G38" s="64"/>
      <c r="H38" s="64"/>
      <c r="I38" s="64"/>
      <c r="J38" s="64"/>
    </row>
    <row r="39" spans="1:10" ht="20.100000000000001" customHeight="1">
      <c r="A39" s="15" t="s">
        <v>354</v>
      </c>
    </row>
    <row r="40" spans="1:10" ht="20.100000000000001" customHeight="1">
      <c r="A40" s="262" t="s">
        <v>304</v>
      </c>
      <c r="B40" s="263"/>
      <c r="C40" s="263"/>
      <c r="D40" s="263"/>
      <c r="E40" s="263"/>
      <c r="F40" s="263"/>
      <c r="G40" s="263"/>
      <c r="H40" s="263"/>
      <c r="I40" s="263"/>
      <c r="J40" s="263"/>
    </row>
    <row r="41" spans="1:10" ht="20.100000000000001" customHeight="1">
      <c r="A41" s="264" t="s">
        <v>305</v>
      </c>
      <c r="B41" s="263"/>
      <c r="C41" s="263"/>
      <c r="D41" s="263"/>
      <c r="E41" s="263"/>
      <c r="F41" s="263"/>
      <c r="G41" s="263"/>
      <c r="H41" s="263"/>
      <c r="I41" s="263"/>
      <c r="J41" s="263"/>
    </row>
    <row r="42" spans="1:10" ht="20.100000000000001" customHeight="1">
      <c r="A42" s="265" t="s">
        <v>306</v>
      </c>
      <c r="B42" s="263"/>
      <c r="C42" s="263"/>
      <c r="D42" s="263"/>
      <c r="E42" s="263"/>
      <c r="F42" s="263"/>
      <c r="G42" s="263"/>
      <c r="H42" s="263"/>
      <c r="I42" s="263"/>
      <c r="J42" s="263"/>
    </row>
    <row r="43" spans="1:10" ht="20.100000000000001" customHeight="1">
      <c r="A43" s="266" t="s">
        <v>307</v>
      </c>
      <c r="B43" s="267"/>
      <c r="C43" s="267"/>
      <c r="D43" s="267"/>
      <c r="E43" s="267"/>
      <c r="F43" s="267"/>
      <c r="G43" s="267"/>
      <c r="H43" s="267"/>
      <c r="I43" s="267"/>
      <c r="J43" s="267"/>
    </row>
    <row r="44" spans="1:10" ht="35.1" customHeight="1">
      <c r="A44" s="570" t="s">
        <v>308</v>
      </c>
      <c r="B44" s="570"/>
      <c r="C44" s="570"/>
      <c r="D44" s="570"/>
      <c r="E44" s="570"/>
      <c r="F44" s="570"/>
      <c r="G44" s="570"/>
      <c r="H44" s="570"/>
      <c r="I44" s="570"/>
      <c r="J44" s="570"/>
    </row>
    <row r="45" spans="1:10" ht="35.1" customHeight="1">
      <c r="A45" s="571" t="s">
        <v>309</v>
      </c>
      <c r="B45" s="571"/>
      <c r="C45" s="571"/>
      <c r="D45" s="571"/>
      <c r="E45" s="571"/>
      <c r="F45" s="571"/>
      <c r="G45" s="571"/>
      <c r="H45" s="571"/>
      <c r="I45" s="571"/>
      <c r="J45" s="571"/>
    </row>
    <row r="46" spans="1:10" ht="20.100000000000001" customHeight="1">
      <c r="A46" s="268" t="s">
        <v>310</v>
      </c>
      <c r="B46" s="269"/>
      <c r="C46" s="269"/>
      <c r="D46" s="269"/>
      <c r="E46" s="270"/>
      <c r="F46" s="270"/>
      <c r="G46" s="270"/>
      <c r="H46" s="270"/>
      <c r="I46" s="270"/>
      <c r="J46" s="270"/>
    </row>
    <row r="47" spans="1:10" ht="20.100000000000001" customHeight="1">
      <c r="A47" s="271" t="s">
        <v>311</v>
      </c>
      <c r="B47" s="269"/>
      <c r="C47" s="269"/>
      <c r="D47" s="269"/>
      <c r="E47" s="270"/>
      <c r="F47" s="270"/>
      <c r="G47" s="270"/>
      <c r="H47" s="270"/>
      <c r="I47" s="270"/>
      <c r="J47" s="270"/>
    </row>
    <row r="48" spans="1:10"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sheetData>
  <mergeCells count="25">
    <mergeCell ref="A44:J44"/>
    <mergeCell ref="A45:J45"/>
    <mergeCell ref="D3:E3"/>
    <mergeCell ref="A4:A10"/>
    <mergeCell ref="B4:I6"/>
    <mergeCell ref="B7:B10"/>
    <mergeCell ref="C7:C10"/>
    <mergeCell ref="D7:D10"/>
    <mergeCell ref="E7:E10"/>
    <mergeCell ref="F7:F10"/>
    <mergeCell ref="G7:G10"/>
    <mergeCell ref="H7:H10"/>
    <mergeCell ref="H26:H29"/>
    <mergeCell ref="I26:I29"/>
    <mergeCell ref="J26:J29"/>
    <mergeCell ref="I7:I10"/>
    <mergeCell ref="D22:E22"/>
    <mergeCell ref="A23:A29"/>
    <mergeCell ref="B23:J25"/>
    <mergeCell ref="B26:B29"/>
    <mergeCell ref="C26:C29"/>
    <mergeCell ref="D26:D29"/>
    <mergeCell ref="E26:E29"/>
    <mergeCell ref="F26:F29"/>
    <mergeCell ref="G26:G29"/>
  </mergeCells>
  <pageMargins left="0.39370078740157483" right="0.39370078740157483" top="0.59055118110236227" bottom="0.39370078740157483" header="0.31496062992125984" footer="0.31496062992125984"/>
  <pageSetup paperSize="9" scale="55" orientation="landscape" r:id="rId1"/>
  <rowBreaks count="1" manualBreakCount="1">
    <brk id="19" max="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9"/>
  <sheetViews>
    <sheetView view="pageBreakPreview" zoomScale="80" zoomScaleNormal="100" workbookViewId="0">
      <selection activeCell="E31" sqref="E31:E36"/>
    </sheetView>
  </sheetViews>
  <sheetFormatPr defaultColWidth="9.140625" defaultRowHeight="15" customHeight="1"/>
  <cols>
    <col min="1" max="1" width="1.7109375" style="363" customWidth="1"/>
    <col min="2" max="2" width="21.85546875" style="363" customWidth="1"/>
    <col min="3" max="3" width="9.28515625" style="363" customWidth="1"/>
    <col min="4" max="5" width="18.28515625" style="363" customWidth="1"/>
    <col min="6" max="6" width="18.28515625" style="364" customWidth="1"/>
    <col min="7" max="7" width="1.7109375" style="363" customWidth="1"/>
    <col min="8" max="9" width="17.7109375" style="363" customWidth="1"/>
    <col min="10" max="10" width="17.7109375" style="364" customWidth="1"/>
    <col min="11" max="16384" width="9.140625" style="363"/>
  </cols>
  <sheetData>
    <row r="1" spans="1:18" ht="8.1" customHeight="1"/>
    <row r="2" spans="1:18" ht="8.1" customHeight="1"/>
    <row r="3" spans="1:18" s="375" customFormat="1" ht="16.5" customHeight="1">
      <c r="A3" s="372" t="s">
        <v>318</v>
      </c>
      <c r="B3" s="373"/>
      <c r="C3" s="372"/>
      <c r="D3" s="372"/>
      <c r="E3" s="372"/>
      <c r="F3" s="374"/>
      <c r="G3" s="372"/>
      <c r="H3" s="372"/>
      <c r="I3" s="372"/>
      <c r="J3" s="374"/>
    </row>
    <row r="4" spans="1:18" s="375" customFormat="1" ht="16.5" customHeight="1">
      <c r="A4" s="377" t="s">
        <v>322</v>
      </c>
      <c r="B4" s="376"/>
      <c r="C4" s="377"/>
      <c r="F4" s="378"/>
      <c r="J4" s="378"/>
    </row>
    <row r="5" spans="1:18" s="375" customFormat="1" ht="16.5" customHeight="1" thickBot="1">
      <c r="A5" s="372"/>
      <c r="B5" s="379"/>
      <c r="C5" s="377"/>
      <c r="F5" s="378"/>
      <c r="J5" s="378"/>
    </row>
    <row r="6" spans="1:18" s="383" customFormat="1" ht="8.1" customHeight="1">
      <c r="A6" s="575" t="s">
        <v>319</v>
      </c>
      <c r="B6" s="575"/>
      <c r="C6" s="575"/>
      <c r="D6" s="380"/>
      <c r="E6" s="380"/>
      <c r="F6" s="381"/>
      <c r="G6" s="380"/>
      <c r="H6" s="380"/>
      <c r="I6" s="380"/>
      <c r="J6" s="382"/>
    </row>
    <row r="7" spans="1:18" s="383" customFormat="1" ht="15" customHeight="1">
      <c r="A7" s="576"/>
      <c r="B7" s="576"/>
      <c r="C7" s="576"/>
      <c r="D7" s="573" t="s">
        <v>39</v>
      </c>
      <c r="E7" s="573"/>
      <c r="F7" s="573"/>
      <c r="G7" s="384"/>
      <c r="H7" s="573" t="s">
        <v>40</v>
      </c>
      <c r="I7" s="573"/>
      <c r="J7" s="573"/>
    </row>
    <row r="8" spans="1:18" s="383" customFormat="1" ht="23.25" customHeight="1" thickBot="1">
      <c r="A8" s="576"/>
      <c r="B8" s="576"/>
      <c r="C8" s="576"/>
      <c r="D8" s="574" t="s">
        <v>41</v>
      </c>
      <c r="E8" s="574"/>
      <c r="F8" s="574"/>
      <c r="G8" s="384"/>
      <c r="H8" s="574" t="s">
        <v>42</v>
      </c>
      <c r="I8" s="574"/>
      <c r="J8" s="574"/>
    </row>
    <row r="9" spans="1:18" s="383" customFormat="1" ht="15" customHeight="1">
      <c r="A9" s="576"/>
      <c r="B9" s="576"/>
      <c r="C9" s="576"/>
      <c r="D9" s="385"/>
      <c r="E9" s="385"/>
      <c r="F9" s="386"/>
      <c r="G9" s="384"/>
      <c r="H9" s="385"/>
      <c r="I9" s="385"/>
      <c r="J9" s="387"/>
    </row>
    <row r="10" spans="1:18" s="383" customFormat="1" ht="15" customHeight="1">
      <c r="A10" s="576"/>
      <c r="B10" s="576"/>
      <c r="C10" s="576"/>
      <c r="D10" s="388" t="s">
        <v>0</v>
      </c>
      <c r="E10" s="388" t="s">
        <v>3</v>
      </c>
      <c r="F10" s="388" t="s">
        <v>4</v>
      </c>
      <c r="G10" s="384"/>
      <c r="H10" s="388" t="s">
        <v>0</v>
      </c>
      <c r="I10" s="388" t="s">
        <v>3</v>
      </c>
      <c r="J10" s="388" t="s">
        <v>4</v>
      </c>
    </row>
    <row r="11" spans="1:18" s="383" customFormat="1" ht="23.25" customHeight="1">
      <c r="A11" s="576"/>
      <c r="B11" s="576"/>
      <c r="C11" s="576"/>
      <c r="D11" s="389" t="s">
        <v>1</v>
      </c>
      <c r="E11" s="389" t="s">
        <v>5</v>
      </c>
      <c r="F11" s="389" t="s">
        <v>6</v>
      </c>
      <c r="G11" s="384"/>
      <c r="H11" s="389" t="s">
        <v>1</v>
      </c>
      <c r="I11" s="389" t="s">
        <v>5</v>
      </c>
      <c r="J11" s="389" t="s">
        <v>6</v>
      </c>
    </row>
    <row r="12" spans="1:18" s="383" customFormat="1" ht="8.1" customHeight="1" thickBot="1">
      <c r="A12" s="577"/>
      <c r="B12" s="577"/>
      <c r="C12" s="577"/>
      <c r="D12" s="390"/>
      <c r="E12" s="391"/>
      <c r="F12" s="391"/>
      <c r="G12" s="392"/>
      <c r="H12" s="390"/>
      <c r="I12" s="391"/>
      <c r="J12" s="391"/>
    </row>
    <row r="13" spans="1:18" s="375" customFormat="1" ht="8.1" customHeight="1">
      <c r="A13" s="379"/>
      <c r="B13" s="379"/>
      <c r="C13" s="379"/>
      <c r="D13" s="379"/>
      <c r="E13" s="379"/>
      <c r="F13" s="393"/>
      <c r="G13" s="379"/>
      <c r="H13" s="379"/>
      <c r="I13" s="379"/>
      <c r="J13" s="393"/>
    </row>
    <row r="14" spans="1:18" s="375" customFormat="1" ht="54.95" customHeight="1">
      <c r="A14" s="379"/>
      <c r="B14" s="372" t="s">
        <v>107</v>
      </c>
      <c r="C14" s="379"/>
      <c r="D14" s="394">
        <v>19610</v>
      </c>
      <c r="E14" s="394">
        <v>10173</v>
      </c>
      <c r="F14" s="394">
        <v>9437</v>
      </c>
      <c r="G14" s="395"/>
      <c r="H14" s="485">
        <v>11.1</v>
      </c>
      <c r="I14" s="485">
        <v>11.4</v>
      </c>
      <c r="J14" s="485">
        <v>10.7</v>
      </c>
      <c r="L14" s="396"/>
      <c r="M14" s="396"/>
      <c r="N14" s="396"/>
      <c r="O14" s="396"/>
      <c r="P14" s="396"/>
      <c r="Q14" s="396"/>
      <c r="R14" s="396"/>
    </row>
    <row r="15" spans="1:18" s="375" customFormat="1" ht="8.1" customHeight="1">
      <c r="A15" s="379"/>
      <c r="B15" s="379"/>
      <c r="C15" s="379"/>
      <c r="D15" s="397"/>
      <c r="E15" s="397"/>
      <c r="F15" s="397"/>
      <c r="G15" s="397"/>
      <c r="H15" s="486"/>
      <c r="I15" s="486"/>
      <c r="J15" s="487"/>
    </row>
    <row r="16" spans="1:18" s="375" customFormat="1" ht="54.95" customHeight="1">
      <c r="A16" s="379"/>
      <c r="B16" s="529" t="s">
        <v>158</v>
      </c>
      <c r="C16" s="379"/>
      <c r="D16" s="398">
        <v>4849</v>
      </c>
      <c r="E16" s="398">
        <v>2488</v>
      </c>
      <c r="F16" s="398">
        <v>2361</v>
      </c>
      <c r="G16" s="399"/>
      <c r="H16" s="488">
        <v>11.3</v>
      </c>
      <c r="I16" s="488">
        <v>11.2</v>
      </c>
      <c r="J16" s="488">
        <v>11.4</v>
      </c>
    </row>
    <row r="17" spans="1:10" s="375" customFormat="1" ht="8.1" customHeight="1">
      <c r="A17" s="379"/>
      <c r="B17" s="529"/>
      <c r="C17" s="379"/>
      <c r="D17" s="397"/>
      <c r="F17" s="378"/>
      <c r="G17" s="397"/>
      <c r="H17" s="486"/>
      <c r="I17" s="489"/>
      <c r="J17" s="490"/>
    </row>
    <row r="18" spans="1:10" s="375" customFormat="1" ht="54.95" customHeight="1">
      <c r="A18" s="379"/>
      <c r="B18" s="529" t="s">
        <v>159</v>
      </c>
      <c r="C18" s="379"/>
      <c r="D18" s="398">
        <v>4733</v>
      </c>
      <c r="E18" s="397">
        <v>2430</v>
      </c>
      <c r="F18" s="397">
        <v>2303</v>
      </c>
      <c r="G18" s="399"/>
      <c r="H18" s="488">
        <v>13.9</v>
      </c>
      <c r="I18" s="491">
        <v>14.1</v>
      </c>
      <c r="J18" s="491">
        <v>13.6</v>
      </c>
    </row>
    <row r="19" spans="1:10" s="375" customFormat="1" ht="8.1" customHeight="1">
      <c r="A19" s="379"/>
      <c r="B19" s="529"/>
      <c r="C19" s="379"/>
      <c r="D19" s="397"/>
      <c r="F19" s="378"/>
      <c r="G19" s="397"/>
      <c r="H19" s="486"/>
      <c r="I19" s="489"/>
      <c r="J19" s="490"/>
    </row>
    <row r="20" spans="1:10" s="375" customFormat="1" ht="54.95" customHeight="1">
      <c r="A20" s="379"/>
      <c r="B20" s="529" t="s">
        <v>160</v>
      </c>
      <c r="C20" s="379"/>
      <c r="D20" s="398">
        <v>2719</v>
      </c>
      <c r="E20" s="398">
        <v>1431</v>
      </c>
      <c r="F20" s="398">
        <v>1288</v>
      </c>
      <c r="G20" s="399"/>
      <c r="H20" s="488">
        <v>14</v>
      </c>
      <c r="I20" s="488">
        <v>14.4</v>
      </c>
      <c r="J20" s="488">
        <v>13.6</v>
      </c>
    </row>
    <row r="21" spans="1:10" s="375" customFormat="1" ht="8.1" customHeight="1">
      <c r="A21" s="379"/>
      <c r="B21" s="529"/>
      <c r="C21" s="379"/>
      <c r="D21" s="397"/>
      <c r="F21" s="378"/>
      <c r="G21" s="397"/>
      <c r="H21" s="486"/>
      <c r="I21" s="489"/>
      <c r="J21" s="490"/>
    </row>
    <row r="22" spans="1:10" s="375" customFormat="1" ht="54.95" customHeight="1">
      <c r="A22" s="379"/>
      <c r="B22" s="529" t="s">
        <v>89</v>
      </c>
      <c r="C22" s="379"/>
      <c r="D22" s="398">
        <v>3936</v>
      </c>
      <c r="E22" s="397">
        <v>2072</v>
      </c>
      <c r="F22" s="397">
        <v>1864</v>
      </c>
      <c r="G22" s="399"/>
      <c r="H22" s="488">
        <v>6.9</v>
      </c>
      <c r="I22" s="491">
        <v>7.5</v>
      </c>
      <c r="J22" s="491">
        <v>6.3</v>
      </c>
    </row>
    <row r="23" spans="1:10" s="375" customFormat="1" ht="8.1" customHeight="1">
      <c r="A23" s="379"/>
      <c r="B23" s="529"/>
      <c r="C23" s="379"/>
      <c r="D23" s="397"/>
      <c r="F23" s="378"/>
      <c r="G23" s="397"/>
      <c r="H23" s="486"/>
      <c r="I23" s="489"/>
      <c r="J23" s="490"/>
    </row>
    <row r="24" spans="1:10" s="375" customFormat="1" ht="54.95" customHeight="1">
      <c r="A24" s="379"/>
      <c r="B24" s="529" t="s">
        <v>90</v>
      </c>
      <c r="C24" s="379"/>
      <c r="D24" s="398">
        <v>3373</v>
      </c>
      <c r="E24" s="398">
        <v>1752</v>
      </c>
      <c r="F24" s="398">
        <v>1621</v>
      </c>
      <c r="G24" s="399"/>
      <c r="H24" s="488">
        <v>14.4</v>
      </c>
      <c r="I24" s="488">
        <v>14.7</v>
      </c>
      <c r="J24" s="488">
        <v>14.1</v>
      </c>
    </row>
    <row r="25" spans="1:10" ht="8.1" customHeight="1">
      <c r="A25" s="365"/>
      <c r="B25" s="365"/>
      <c r="C25" s="365"/>
      <c r="D25" s="366"/>
      <c r="E25" s="366"/>
      <c r="F25" s="366"/>
      <c r="G25" s="366"/>
      <c r="H25" s="366"/>
      <c r="I25" s="366"/>
      <c r="J25" s="365"/>
    </row>
    <row r="26" spans="1:10" ht="8.1" customHeight="1" thickBot="1">
      <c r="A26" s="367"/>
      <c r="B26" s="368"/>
      <c r="C26" s="367"/>
      <c r="D26" s="369"/>
      <c r="E26" s="369"/>
      <c r="F26" s="370"/>
      <c r="G26" s="369"/>
      <c r="H26" s="369"/>
      <c r="I26" s="369"/>
      <c r="J26" s="371"/>
    </row>
    <row r="27" spans="1:10" s="524" customFormat="1" ht="20.100000000000001" customHeight="1">
      <c r="A27" s="520"/>
      <c r="B27" s="526" t="s">
        <v>376</v>
      </c>
      <c r="C27" s="520"/>
      <c r="D27" s="521"/>
      <c r="E27" s="521"/>
      <c r="F27" s="522"/>
      <c r="G27" s="521"/>
      <c r="H27" s="521"/>
      <c r="I27" s="521"/>
      <c r="J27" s="523"/>
    </row>
    <row r="28" spans="1:10" s="524" customFormat="1" ht="20.100000000000001" customHeight="1">
      <c r="A28" s="520"/>
      <c r="B28" s="527" t="s">
        <v>43</v>
      </c>
      <c r="C28" s="520"/>
      <c r="D28" s="520"/>
      <c r="F28" s="525"/>
      <c r="G28" s="520"/>
      <c r="H28" s="520"/>
      <c r="J28" s="523"/>
    </row>
    <row r="29" spans="1:10" s="524" customFormat="1" ht="20.100000000000001" customHeight="1">
      <c r="B29" s="528" t="s">
        <v>44</v>
      </c>
      <c r="F29" s="525"/>
      <c r="J29" s="525"/>
    </row>
  </sheetData>
  <mergeCells count="5">
    <mergeCell ref="D7:F7"/>
    <mergeCell ref="H7:J7"/>
    <mergeCell ref="D8:F8"/>
    <mergeCell ref="H8:J8"/>
    <mergeCell ref="A6:C12"/>
  </mergeCells>
  <conditionalFormatting sqref="F10:F11 G18 E20:G20 E24:F24">
    <cfRule type="cellIs" dxfId="20" priority="10" stopIfTrue="1" operator="lessThan">
      <formula>0</formula>
    </cfRule>
  </conditionalFormatting>
  <conditionalFormatting sqref="J10:J11">
    <cfRule type="cellIs" dxfId="19" priority="9" stopIfTrue="1" operator="lessThan">
      <formula>0</formula>
    </cfRule>
  </conditionalFormatting>
  <conditionalFormatting sqref="E14:F14">
    <cfRule type="cellIs" dxfId="18" priority="8" stopIfTrue="1" operator="lessThan">
      <formula>0</formula>
    </cfRule>
  </conditionalFormatting>
  <conditionalFormatting sqref="F14">
    <cfRule type="cellIs" dxfId="17" priority="7" stopIfTrue="1" operator="lessThan">
      <formula>0</formula>
    </cfRule>
  </conditionalFormatting>
  <conditionalFormatting sqref="E16:G16">
    <cfRule type="cellIs" dxfId="16" priority="6" stopIfTrue="1" operator="lessThan">
      <formula>0</formula>
    </cfRule>
  </conditionalFormatting>
  <conditionalFormatting sqref="F16">
    <cfRule type="cellIs" dxfId="15" priority="5" stopIfTrue="1" operator="lessThan">
      <formula>0</formula>
    </cfRule>
  </conditionalFormatting>
  <conditionalFormatting sqref="F20">
    <cfRule type="cellIs" dxfId="14" priority="4" stopIfTrue="1" operator="lessThan">
      <formula>0</formula>
    </cfRule>
  </conditionalFormatting>
  <conditionalFormatting sqref="F24">
    <cfRule type="cellIs" dxfId="13" priority="3" stopIfTrue="1" operator="lessThan">
      <formula>0</formula>
    </cfRule>
  </conditionalFormatting>
  <conditionalFormatting sqref="G22">
    <cfRule type="cellIs" dxfId="12" priority="2" stopIfTrue="1" operator="lessThan">
      <formula>0</formula>
    </cfRule>
  </conditionalFormatting>
  <conditionalFormatting sqref="G24">
    <cfRule type="cellIs" dxfId="11" priority="1" stopIfTrue="1" operator="lessThan">
      <formula>0</formula>
    </cfRule>
  </conditionalFormatting>
  <pageMargins left="0.59055118110236227" right="0.39370078740157483" top="0.59055118110236227" bottom="0.39370078740157483" header="0.31496062992125984" footer="0.31496062992125984"/>
  <pageSetup paperSize="9" scale="65" orientation="portrait" r:id="rId1"/>
  <headerFooter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0"/>
  <sheetViews>
    <sheetView view="pageBreakPreview" zoomScale="80" zoomScaleNormal="100" zoomScaleSheetLayoutView="80" workbookViewId="0">
      <selection activeCell="E31" sqref="E31:E36"/>
    </sheetView>
  </sheetViews>
  <sheetFormatPr defaultColWidth="9.140625" defaultRowHeight="15" customHeight="1"/>
  <cols>
    <col min="1" max="1" width="1.7109375" style="16" customWidth="1"/>
    <col min="2" max="2" width="17.42578125" style="16" customWidth="1"/>
    <col min="3" max="3" width="18.7109375" style="16" customWidth="1"/>
    <col min="4" max="5" width="18" style="16" customWidth="1"/>
    <col min="6" max="6" width="18" style="17" customWidth="1"/>
    <col min="7" max="7" width="1.7109375" style="16" customWidth="1"/>
    <col min="8" max="9" width="16.7109375" style="16" customWidth="1"/>
    <col min="10" max="10" width="16.7109375" style="17" customWidth="1"/>
    <col min="11" max="16384" width="9.140625" style="16"/>
  </cols>
  <sheetData>
    <row r="1" spans="1:18" ht="8.1" customHeight="1"/>
    <row r="2" spans="1:18" ht="8.1" customHeight="1"/>
    <row r="3" spans="1:18" s="375" customFormat="1" ht="16.5" customHeight="1">
      <c r="A3" s="372" t="s">
        <v>320</v>
      </c>
      <c r="B3" s="373"/>
      <c r="C3" s="372"/>
      <c r="D3" s="372"/>
      <c r="E3" s="372"/>
      <c r="F3" s="374"/>
      <c r="G3" s="372"/>
      <c r="H3" s="372"/>
      <c r="I3" s="372"/>
      <c r="J3" s="374"/>
    </row>
    <row r="4" spans="1:18" s="375" customFormat="1" ht="16.5" customHeight="1">
      <c r="A4" s="377" t="s">
        <v>321</v>
      </c>
      <c r="B4" s="376"/>
      <c r="C4" s="377"/>
      <c r="F4" s="378"/>
      <c r="J4" s="378"/>
    </row>
    <row r="5" spans="1:18" s="375" customFormat="1" ht="16.5" customHeight="1" thickBot="1">
      <c r="A5" s="372"/>
      <c r="B5" s="379"/>
      <c r="C5" s="377"/>
      <c r="F5" s="378"/>
      <c r="J5" s="378"/>
    </row>
    <row r="6" spans="1:18" s="383" customFormat="1" ht="8.1" customHeight="1">
      <c r="A6" s="575" t="s">
        <v>319</v>
      </c>
      <c r="B6" s="575"/>
      <c r="C6" s="575"/>
      <c r="D6" s="380"/>
      <c r="E6" s="380"/>
      <c r="F6" s="381"/>
      <c r="G6" s="380"/>
      <c r="H6" s="380"/>
      <c r="I6" s="380"/>
      <c r="J6" s="382"/>
    </row>
    <row r="7" spans="1:18" s="383" customFormat="1" ht="15" customHeight="1">
      <c r="A7" s="576"/>
      <c r="B7" s="576"/>
      <c r="C7" s="576"/>
      <c r="D7" s="578" t="s">
        <v>7</v>
      </c>
      <c r="E7" s="578"/>
      <c r="F7" s="578"/>
      <c r="G7" s="384"/>
      <c r="H7" s="579" t="s">
        <v>72</v>
      </c>
      <c r="I7" s="579"/>
      <c r="J7" s="579"/>
    </row>
    <row r="8" spans="1:18" s="383" customFormat="1" ht="21" customHeight="1" thickBot="1">
      <c r="A8" s="576"/>
      <c r="B8" s="576"/>
      <c r="C8" s="576"/>
      <c r="D8" s="601" t="s">
        <v>8</v>
      </c>
      <c r="E8" s="601"/>
      <c r="F8" s="601"/>
      <c r="G8" s="384"/>
      <c r="H8" s="602" t="s">
        <v>73</v>
      </c>
      <c r="I8" s="602"/>
      <c r="J8" s="602"/>
    </row>
    <row r="9" spans="1:18" s="383" customFormat="1" ht="15" customHeight="1">
      <c r="A9" s="576"/>
      <c r="B9" s="576"/>
      <c r="C9" s="576"/>
      <c r="D9" s="385"/>
      <c r="E9" s="385"/>
      <c r="F9" s="386"/>
      <c r="G9" s="384"/>
      <c r="H9" s="385"/>
      <c r="I9" s="385"/>
      <c r="J9" s="387"/>
    </row>
    <row r="10" spans="1:18" s="383" customFormat="1" ht="15" customHeight="1">
      <c r="A10" s="576"/>
      <c r="B10" s="576"/>
      <c r="C10" s="576"/>
      <c r="D10" s="388" t="s">
        <v>0</v>
      </c>
      <c r="E10" s="388" t="s">
        <v>3</v>
      </c>
      <c r="F10" s="388" t="s">
        <v>4</v>
      </c>
      <c r="G10" s="384"/>
      <c r="H10" s="388" t="s">
        <v>0</v>
      </c>
      <c r="I10" s="388" t="s">
        <v>3</v>
      </c>
      <c r="J10" s="388" t="s">
        <v>4</v>
      </c>
    </row>
    <row r="11" spans="1:18" s="383" customFormat="1" ht="15" customHeight="1">
      <c r="A11" s="576"/>
      <c r="B11" s="576"/>
      <c r="C11" s="576"/>
      <c r="D11" s="389" t="s">
        <v>1</v>
      </c>
      <c r="E11" s="389" t="s">
        <v>5</v>
      </c>
      <c r="F11" s="389" t="s">
        <v>6</v>
      </c>
      <c r="G11" s="384"/>
      <c r="H11" s="389" t="s">
        <v>1</v>
      </c>
      <c r="I11" s="389" t="s">
        <v>5</v>
      </c>
      <c r="J11" s="389" t="s">
        <v>6</v>
      </c>
    </row>
    <row r="12" spans="1:18" s="383" customFormat="1" ht="8.1" customHeight="1" thickBot="1">
      <c r="A12" s="577"/>
      <c r="B12" s="577"/>
      <c r="C12" s="577"/>
      <c r="D12" s="390"/>
      <c r="E12" s="391"/>
      <c r="F12" s="391"/>
      <c r="G12" s="392"/>
      <c r="H12" s="390"/>
      <c r="I12" s="391"/>
      <c r="J12" s="391"/>
    </row>
    <row r="13" spans="1:18" s="375" customFormat="1" ht="8.1" customHeight="1">
      <c r="A13" s="379"/>
      <c r="B13" s="379"/>
      <c r="C13" s="379"/>
      <c r="D13" s="379"/>
      <c r="E13" s="379"/>
      <c r="F13" s="393"/>
      <c r="G13" s="379"/>
      <c r="H13" s="379"/>
      <c r="I13" s="379"/>
      <c r="J13" s="393"/>
    </row>
    <row r="14" spans="1:18" s="375" customFormat="1" ht="54.95" customHeight="1">
      <c r="A14" s="379"/>
      <c r="B14" s="372" t="s">
        <v>107</v>
      </c>
      <c r="C14" s="379"/>
      <c r="D14" s="400">
        <v>10689</v>
      </c>
      <c r="E14" s="400">
        <v>6027</v>
      </c>
      <c r="F14" s="400">
        <v>4662</v>
      </c>
      <c r="G14" s="401"/>
      <c r="H14" s="485">
        <v>6</v>
      </c>
      <c r="I14" s="485">
        <v>6.8</v>
      </c>
      <c r="J14" s="485">
        <v>5.3</v>
      </c>
      <c r="L14" s="396"/>
      <c r="M14" s="396"/>
      <c r="N14" s="396"/>
      <c r="O14" s="396"/>
      <c r="P14" s="396"/>
      <c r="Q14" s="396"/>
      <c r="R14" s="396"/>
    </row>
    <row r="15" spans="1:18" s="375" customFormat="1" ht="8.1" customHeight="1">
      <c r="A15" s="379"/>
      <c r="B15" s="379"/>
      <c r="C15" s="379"/>
      <c r="D15" s="402"/>
      <c r="E15" s="402"/>
      <c r="F15" s="402"/>
      <c r="G15" s="402"/>
      <c r="H15" s="486"/>
      <c r="I15" s="486"/>
      <c r="J15" s="487"/>
    </row>
    <row r="16" spans="1:18" s="375" customFormat="1" ht="54.95" customHeight="1">
      <c r="A16" s="379"/>
      <c r="B16" s="529" t="s">
        <v>158</v>
      </c>
      <c r="C16" s="379"/>
      <c r="D16" s="403">
        <v>2297</v>
      </c>
      <c r="E16" s="403">
        <v>1325</v>
      </c>
      <c r="F16" s="403">
        <v>972</v>
      </c>
      <c r="G16" s="404"/>
      <c r="H16" s="488">
        <v>5.4</v>
      </c>
      <c r="I16" s="488">
        <v>6</v>
      </c>
      <c r="J16" s="488">
        <v>4.7</v>
      </c>
    </row>
    <row r="17" spans="1:10" s="375" customFormat="1" ht="8.1" customHeight="1">
      <c r="A17" s="379"/>
      <c r="B17" s="529"/>
      <c r="C17" s="379"/>
      <c r="D17" s="378"/>
      <c r="E17" s="378"/>
      <c r="F17" s="378"/>
      <c r="G17" s="402"/>
      <c r="H17" s="489"/>
      <c r="I17" s="489"/>
      <c r="J17" s="489"/>
    </row>
    <row r="18" spans="1:10" s="375" customFormat="1" ht="54.95" customHeight="1">
      <c r="A18" s="379"/>
      <c r="B18" s="529" t="s">
        <v>159</v>
      </c>
      <c r="C18" s="379"/>
      <c r="D18" s="402">
        <v>2156</v>
      </c>
      <c r="E18" s="402">
        <v>1205</v>
      </c>
      <c r="F18" s="402">
        <v>951</v>
      </c>
      <c r="G18" s="404"/>
      <c r="H18" s="491">
        <v>6.3</v>
      </c>
      <c r="I18" s="491">
        <v>7</v>
      </c>
      <c r="J18" s="491">
        <v>5.6</v>
      </c>
    </row>
    <row r="19" spans="1:10" s="375" customFormat="1" ht="8.1" customHeight="1">
      <c r="A19" s="379"/>
      <c r="B19" s="529"/>
      <c r="C19" s="379"/>
      <c r="D19" s="378"/>
      <c r="E19" s="378"/>
      <c r="F19" s="378"/>
      <c r="G19" s="402"/>
      <c r="H19" s="489"/>
      <c r="I19" s="489"/>
      <c r="J19" s="489"/>
    </row>
    <row r="20" spans="1:10" s="375" customFormat="1" ht="54.95" customHeight="1">
      <c r="A20" s="379"/>
      <c r="B20" s="529" t="s">
        <v>160</v>
      </c>
      <c r="C20" s="379"/>
      <c r="D20" s="403">
        <v>1114</v>
      </c>
      <c r="E20" s="403">
        <v>665</v>
      </c>
      <c r="F20" s="403">
        <v>449</v>
      </c>
      <c r="G20" s="404"/>
      <c r="H20" s="488">
        <v>5.7</v>
      </c>
      <c r="I20" s="488">
        <v>6.7</v>
      </c>
      <c r="J20" s="488">
        <v>4.7</v>
      </c>
    </row>
    <row r="21" spans="1:10" s="375" customFormat="1" ht="8.1" customHeight="1">
      <c r="A21" s="379"/>
      <c r="B21" s="529"/>
      <c r="C21" s="379"/>
      <c r="D21" s="378"/>
      <c r="E21" s="378"/>
      <c r="F21" s="378"/>
      <c r="G21" s="402"/>
      <c r="H21" s="489"/>
      <c r="I21" s="489"/>
      <c r="J21" s="489"/>
    </row>
    <row r="22" spans="1:10" s="375" customFormat="1" ht="54.95" customHeight="1">
      <c r="A22" s="379"/>
      <c r="B22" s="529" t="s">
        <v>89</v>
      </c>
      <c r="C22" s="379"/>
      <c r="D22" s="402">
        <v>3912</v>
      </c>
      <c r="E22" s="402">
        <v>2150</v>
      </c>
      <c r="F22" s="402">
        <v>1762</v>
      </c>
      <c r="G22" s="404"/>
      <c r="H22" s="491">
        <v>6.8</v>
      </c>
      <c r="I22" s="491">
        <v>7.7</v>
      </c>
      <c r="J22" s="491">
        <v>6</v>
      </c>
    </row>
    <row r="23" spans="1:10" s="375" customFormat="1" ht="8.1" customHeight="1">
      <c r="A23" s="379"/>
      <c r="B23" s="529"/>
      <c r="C23" s="379"/>
      <c r="D23" s="378"/>
      <c r="E23" s="378"/>
      <c r="F23" s="378"/>
      <c r="G23" s="402"/>
      <c r="H23" s="489"/>
      <c r="I23" s="489"/>
      <c r="J23" s="489"/>
    </row>
    <row r="24" spans="1:10" s="375" customFormat="1" ht="54.95" customHeight="1">
      <c r="A24" s="379"/>
      <c r="B24" s="529" t="s">
        <v>90</v>
      </c>
      <c r="C24" s="379"/>
      <c r="D24" s="403">
        <v>1210</v>
      </c>
      <c r="E24" s="403">
        <v>682</v>
      </c>
      <c r="F24" s="403">
        <v>528</v>
      </c>
      <c r="G24" s="404"/>
      <c r="H24" s="488">
        <v>5.2</v>
      </c>
      <c r="I24" s="488">
        <v>5.7</v>
      </c>
      <c r="J24" s="488">
        <v>4.5999999999999996</v>
      </c>
    </row>
    <row r="25" spans="1:10" ht="8.1" customHeight="1">
      <c r="A25" s="18"/>
      <c r="B25" s="18"/>
      <c r="C25" s="18"/>
      <c r="D25" s="20"/>
      <c r="E25" s="20"/>
      <c r="F25" s="20"/>
      <c r="G25" s="20"/>
      <c r="H25" s="20"/>
      <c r="I25" s="20"/>
      <c r="J25" s="18"/>
    </row>
    <row r="26" spans="1:10" ht="8.1" customHeight="1">
      <c r="A26" s="18"/>
      <c r="B26" s="18"/>
      <c r="C26" s="18"/>
      <c r="D26" s="20"/>
      <c r="E26" s="20"/>
      <c r="F26" s="20"/>
      <c r="G26" s="20"/>
      <c r="H26" s="20"/>
      <c r="I26" s="20"/>
      <c r="J26" s="18"/>
    </row>
    <row r="27" spans="1:10" ht="8.1" customHeight="1" thickBot="1">
      <c r="A27" s="21"/>
      <c r="B27" s="22"/>
      <c r="C27" s="21"/>
      <c r="D27" s="23"/>
      <c r="E27" s="23"/>
      <c r="F27" s="24"/>
      <c r="G27" s="23"/>
      <c r="H27" s="23"/>
      <c r="I27" s="23"/>
      <c r="J27" s="25"/>
    </row>
    <row r="28" spans="1:10" ht="20.100000000000001" customHeight="1">
      <c r="A28" s="18"/>
      <c r="B28" s="526" t="s">
        <v>376</v>
      </c>
      <c r="C28" s="18"/>
      <c r="D28" s="20"/>
      <c r="E28" s="20"/>
      <c r="F28" s="26"/>
      <c r="G28" s="20"/>
      <c r="H28" s="20"/>
      <c r="I28" s="20"/>
      <c r="J28" s="19"/>
    </row>
    <row r="29" spans="1:10" ht="20.100000000000001" customHeight="1">
      <c r="A29" s="18"/>
      <c r="B29" s="527" t="s">
        <v>43</v>
      </c>
      <c r="C29" s="18"/>
      <c r="D29" s="18"/>
      <c r="G29" s="18"/>
      <c r="H29" s="18"/>
      <c r="J29" s="19"/>
    </row>
    <row r="30" spans="1:10" ht="20.100000000000001" customHeight="1">
      <c r="B30" s="528" t="s">
        <v>44</v>
      </c>
    </row>
  </sheetData>
  <mergeCells count="5">
    <mergeCell ref="D7:F7"/>
    <mergeCell ref="H7:J7"/>
    <mergeCell ref="D8:F8"/>
    <mergeCell ref="H8:J8"/>
    <mergeCell ref="A6:C12"/>
  </mergeCells>
  <conditionalFormatting sqref="F10:F11 G18 D20:G20 D24:F24">
    <cfRule type="cellIs" dxfId="10" priority="11" stopIfTrue="1" operator="lessThan">
      <formula>0</formula>
    </cfRule>
  </conditionalFormatting>
  <conditionalFormatting sqref="J10:J11">
    <cfRule type="cellIs" dxfId="9" priority="10" stopIfTrue="1" operator="lessThan">
      <formula>0</formula>
    </cfRule>
  </conditionalFormatting>
  <conditionalFormatting sqref="F7:F8">
    <cfRule type="cellIs" dxfId="8" priority="9" stopIfTrue="1" operator="lessThan">
      <formula>0</formula>
    </cfRule>
  </conditionalFormatting>
  <conditionalFormatting sqref="D14:F14">
    <cfRule type="cellIs" dxfId="7" priority="8" stopIfTrue="1" operator="lessThan">
      <formula>0</formula>
    </cfRule>
  </conditionalFormatting>
  <conditionalFormatting sqref="F14">
    <cfRule type="cellIs" dxfId="6" priority="7" stopIfTrue="1" operator="lessThan">
      <formula>0</formula>
    </cfRule>
  </conditionalFormatting>
  <conditionalFormatting sqref="D16:G16">
    <cfRule type="cellIs" dxfId="5" priority="6" stopIfTrue="1" operator="lessThan">
      <formula>0</formula>
    </cfRule>
  </conditionalFormatting>
  <conditionalFormatting sqref="F16">
    <cfRule type="cellIs" dxfId="4" priority="5" stopIfTrue="1" operator="lessThan">
      <formula>0</formula>
    </cfRule>
  </conditionalFormatting>
  <conditionalFormatting sqref="F20">
    <cfRule type="cellIs" dxfId="3" priority="4" stopIfTrue="1" operator="lessThan">
      <formula>0</formula>
    </cfRule>
  </conditionalFormatting>
  <conditionalFormatting sqref="F24">
    <cfRule type="cellIs" dxfId="2" priority="3" stopIfTrue="1" operator="lessThan">
      <formula>0</formula>
    </cfRule>
  </conditionalFormatting>
  <conditionalFormatting sqref="G22">
    <cfRule type="cellIs" dxfId="1" priority="2" stopIfTrue="1" operator="lessThan">
      <formula>0</formula>
    </cfRule>
  </conditionalFormatting>
  <conditionalFormatting sqref="G24">
    <cfRule type="cellIs" dxfId="0" priority="1" stopIfTrue="1" operator="lessThan">
      <formula>0</formula>
    </cfRule>
  </conditionalFormatting>
  <pageMargins left="0.59055118110236227" right="0.39370078740157483" top="0.59055118110236227" bottom="0.39370078740157483" header="0.31496062992125984" footer="0.31496062992125984"/>
  <pageSetup paperSize="9" scale="64" orientation="portrait" r:id="rId1"/>
  <headerFooter scaleWithDoc="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6"/>
  <sheetViews>
    <sheetView view="pageBreakPreview" zoomScale="70" zoomScaleNormal="100" zoomScaleSheetLayoutView="70" workbookViewId="0">
      <selection activeCell="E31" sqref="E31:E36"/>
    </sheetView>
  </sheetViews>
  <sheetFormatPr defaultRowHeight="18"/>
  <cols>
    <col min="1" max="1" width="3.7109375" style="315" customWidth="1"/>
    <col min="2" max="2" width="100.7109375" style="315" customWidth="1"/>
    <col min="3" max="3" width="20.7109375" style="315" customWidth="1"/>
    <col min="4" max="4" width="20.7109375" style="291" customWidth="1"/>
    <col min="5" max="5" width="38.7109375" style="275" customWidth="1"/>
    <col min="6" max="16384" width="9.140625" style="275"/>
  </cols>
  <sheetData>
    <row r="1" spans="1:5" s="272" customFormat="1" ht="17.100000000000001" customHeight="1">
      <c r="A1" s="580" t="s">
        <v>161</v>
      </c>
      <c r="B1" s="580"/>
      <c r="C1" s="580"/>
      <c r="D1" s="580"/>
    </row>
    <row r="2" spans="1:5" ht="17.100000000000001" customHeight="1">
      <c r="A2" s="28" t="s">
        <v>162</v>
      </c>
      <c r="B2" s="29"/>
      <c r="C2" s="29"/>
      <c r="D2" s="29"/>
    </row>
    <row r="3" spans="1:5" ht="17.100000000000001" customHeight="1">
      <c r="A3" s="273"/>
      <c r="B3" s="274"/>
      <c r="C3" s="274"/>
      <c r="D3" s="274"/>
    </row>
    <row r="4" spans="1:5" ht="16.5" customHeight="1">
      <c r="A4" s="276"/>
      <c r="B4" s="277"/>
      <c r="C4" s="277"/>
      <c r="D4" s="278" t="s">
        <v>22</v>
      </c>
    </row>
    <row r="5" spans="1:5" s="283" customFormat="1" ht="16.5" customHeight="1" thickBot="1">
      <c r="A5" s="279"/>
      <c r="B5" s="280"/>
      <c r="C5" s="281"/>
      <c r="D5" s="282" t="s">
        <v>45</v>
      </c>
    </row>
    <row r="6" spans="1:5" s="283" customFormat="1" ht="18.95" customHeight="1">
      <c r="A6" s="284"/>
      <c r="B6" s="285" t="s">
        <v>46</v>
      </c>
      <c r="C6" s="284" t="s">
        <v>47</v>
      </c>
      <c r="D6" s="585" t="s">
        <v>50</v>
      </c>
    </row>
    <row r="7" spans="1:5" s="289" customFormat="1" ht="18.95" customHeight="1" thickBot="1">
      <c r="A7" s="286"/>
      <c r="B7" s="287" t="s">
        <v>48</v>
      </c>
      <c r="C7" s="288" t="s">
        <v>49</v>
      </c>
      <c r="D7" s="586"/>
    </row>
    <row r="8" spans="1:5" ht="5.0999999999999996" customHeight="1">
      <c r="A8" s="290"/>
      <c r="B8" s="290"/>
      <c r="C8" s="290"/>
    </row>
    <row r="9" spans="1:5" s="289" customFormat="1" ht="45" customHeight="1">
      <c r="A9" s="292" t="s">
        <v>51</v>
      </c>
      <c r="B9" s="323" t="s">
        <v>163</v>
      </c>
      <c r="C9" s="324">
        <v>1364</v>
      </c>
      <c r="D9" s="325">
        <v>19.122388896677414</v>
      </c>
      <c r="E9" s="296"/>
    </row>
    <row r="10" spans="1:5" s="289" customFormat="1" ht="45" customHeight="1">
      <c r="A10" s="297" t="s">
        <v>52</v>
      </c>
      <c r="B10" s="323" t="s">
        <v>164</v>
      </c>
      <c r="C10" s="324">
        <v>955</v>
      </c>
      <c r="D10" s="325">
        <v>13.388476097013879</v>
      </c>
      <c r="E10" s="296"/>
    </row>
    <row r="11" spans="1:5" s="289" customFormat="1" ht="45" customHeight="1">
      <c r="A11" s="292" t="s">
        <v>53</v>
      </c>
      <c r="B11" s="323" t="s">
        <v>165</v>
      </c>
      <c r="C11" s="324">
        <v>447</v>
      </c>
      <c r="D11" s="325">
        <v>6.2666479742044023</v>
      </c>
      <c r="E11" s="296"/>
    </row>
    <row r="12" spans="1:5" s="289" customFormat="1" ht="45" customHeight="1">
      <c r="A12" s="297" t="s">
        <v>54</v>
      </c>
      <c r="B12" s="323" t="s">
        <v>166</v>
      </c>
      <c r="C12" s="324">
        <v>233</v>
      </c>
      <c r="D12" s="325">
        <v>3.2665077807374177</v>
      </c>
      <c r="E12" s="296"/>
    </row>
    <row r="13" spans="1:5" s="289" customFormat="1" ht="45" customHeight="1">
      <c r="A13" s="292" t="s">
        <v>55</v>
      </c>
      <c r="B13" s="323" t="s">
        <v>167</v>
      </c>
      <c r="C13" s="324">
        <v>201</v>
      </c>
      <c r="D13" s="325">
        <v>2.8178886863872146</v>
      </c>
      <c r="E13" s="296"/>
    </row>
    <row r="14" spans="1:5" s="301" customFormat="1" ht="45" customHeight="1">
      <c r="A14" s="297" t="s">
        <v>56</v>
      </c>
      <c r="B14" s="323" t="s">
        <v>168</v>
      </c>
      <c r="C14" s="324">
        <v>154</v>
      </c>
      <c r="D14" s="325">
        <v>2.1589793915603535</v>
      </c>
      <c r="E14" s="300"/>
    </row>
    <row r="15" spans="1:5" s="289" customFormat="1" ht="45" customHeight="1">
      <c r="A15" s="292" t="s">
        <v>57</v>
      </c>
      <c r="B15" s="323" t="s">
        <v>169</v>
      </c>
      <c r="C15" s="324">
        <v>141</v>
      </c>
      <c r="D15" s="325">
        <v>1.9767278844805831</v>
      </c>
      <c r="E15" s="296"/>
    </row>
    <row r="16" spans="1:5" s="301" customFormat="1" ht="45" customHeight="1">
      <c r="A16" s="297" t="s">
        <v>58</v>
      </c>
      <c r="B16" s="323" t="s">
        <v>170</v>
      </c>
      <c r="C16" s="324">
        <v>135</v>
      </c>
      <c r="D16" s="325">
        <v>1.89261180428992</v>
      </c>
      <c r="E16" s="300"/>
    </row>
    <row r="17" spans="1:5" s="289" customFormat="1" ht="45" customHeight="1">
      <c r="A17" s="292" t="s">
        <v>59</v>
      </c>
      <c r="B17" s="323" t="s">
        <v>171</v>
      </c>
      <c r="C17" s="324">
        <v>122</v>
      </c>
      <c r="D17" s="325">
        <v>1.7103602972101499</v>
      </c>
      <c r="E17" s="296"/>
    </row>
    <row r="18" spans="1:5" s="301" customFormat="1" ht="45" customHeight="1">
      <c r="A18" s="302" t="s">
        <v>60</v>
      </c>
      <c r="B18" s="298" t="s">
        <v>172</v>
      </c>
      <c r="C18" s="324">
        <v>115</v>
      </c>
      <c r="D18" s="325">
        <v>1.6122248703210429</v>
      </c>
      <c r="E18" s="300"/>
    </row>
    <row r="19" spans="1:5" s="306" customFormat="1" ht="27.95" customHeight="1">
      <c r="A19" s="303"/>
      <c r="B19" s="304" t="s">
        <v>65</v>
      </c>
      <c r="C19" s="581">
        <v>7133</v>
      </c>
      <c r="D19" s="326"/>
    </row>
    <row r="20" spans="1:5" s="306" customFormat="1" ht="27.95" customHeight="1">
      <c r="A20" s="303"/>
      <c r="B20" s="351" t="s">
        <v>66</v>
      </c>
      <c r="C20" s="582"/>
      <c r="D20" s="327"/>
    </row>
    <row r="21" spans="1:5" ht="9.9499999999999993" customHeight="1" thickBot="1">
      <c r="A21" s="279"/>
      <c r="B21" s="308"/>
      <c r="C21" s="308"/>
      <c r="D21" s="309"/>
    </row>
    <row r="22" spans="1:5" s="283" customFormat="1" ht="18.95" customHeight="1">
      <c r="A22" s="284"/>
      <c r="B22" s="285" t="s">
        <v>61</v>
      </c>
      <c r="C22" s="284" t="s">
        <v>47</v>
      </c>
      <c r="D22" s="585" t="s">
        <v>50</v>
      </c>
    </row>
    <row r="23" spans="1:5" s="289" customFormat="1" ht="18.95" customHeight="1" thickBot="1">
      <c r="A23" s="286"/>
      <c r="B23" s="287" t="s">
        <v>62</v>
      </c>
      <c r="C23" s="288" t="s">
        <v>49</v>
      </c>
      <c r="D23" s="586"/>
    </row>
    <row r="24" spans="1:5" ht="10.5" customHeight="1">
      <c r="A24" s="290"/>
      <c r="B24" s="290"/>
      <c r="C24" s="290"/>
    </row>
    <row r="25" spans="1:5" s="289" customFormat="1" ht="45" customHeight="1">
      <c r="A25" s="292" t="s">
        <v>51</v>
      </c>
      <c r="B25" s="328" t="s">
        <v>377</v>
      </c>
      <c r="C25" s="324">
        <v>2047</v>
      </c>
      <c r="D25" s="325">
        <v>57.564679415073115</v>
      </c>
      <c r="E25" s="296"/>
    </row>
    <row r="26" spans="1:5" s="301" customFormat="1" ht="45" customHeight="1">
      <c r="A26" s="297" t="s">
        <v>52</v>
      </c>
      <c r="B26" s="329" t="s">
        <v>378</v>
      </c>
      <c r="C26" s="324">
        <v>241</v>
      </c>
      <c r="D26" s="325">
        <v>6.7772778402699654</v>
      </c>
      <c r="E26" s="300"/>
    </row>
    <row r="27" spans="1:5" s="289" customFormat="1" ht="45" customHeight="1">
      <c r="A27" s="292" t="s">
        <v>53</v>
      </c>
      <c r="B27" s="328" t="s">
        <v>379</v>
      </c>
      <c r="C27" s="324">
        <v>122</v>
      </c>
      <c r="D27" s="325">
        <v>3.4308211473565802</v>
      </c>
      <c r="E27" s="296"/>
    </row>
    <row r="28" spans="1:5" s="301" customFormat="1" ht="45" customHeight="1">
      <c r="A28" s="297" t="s">
        <v>54</v>
      </c>
      <c r="B28" s="313" t="s">
        <v>380</v>
      </c>
      <c r="C28" s="324">
        <v>107</v>
      </c>
      <c r="D28" s="325">
        <v>3.0089988751406076</v>
      </c>
      <c r="E28" s="300"/>
    </row>
    <row r="29" spans="1:5" s="289" customFormat="1" ht="45" customHeight="1">
      <c r="A29" s="292" t="s">
        <v>55</v>
      </c>
      <c r="B29" s="328" t="s">
        <v>381</v>
      </c>
      <c r="C29" s="324">
        <v>71</v>
      </c>
      <c r="D29" s="325">
        <v>1.9966254218222723</v>
      </c>
      <c r="E29" s="296"/>
    </row>
    <row r="30" spans="1:5" s="301" customFormat="1" ht="45" customHeight="1">
      <c r="A30" s="297" t="s">
        <v>56</v>
      </c>
      <c r="B30" s="313" t="s">
        <v>382</v>
      </c>
      <c r="C30" s="324">
        <v>47</v>
      </c>
      <c r="D30" s="325">
        <v>1.3217097862767153</v>
      </c>
      <c r="E30" s="300"/>
    </row>
    <row r="31" spans="1:5" s="289" customFormat="1" ht="45" customHeight="1">
      <c r="A31" s="292" t="s">
        <v>57</v>
      </c>
      <c r="B31" s="313" t="s">
        <v>383</v>
      </c>
      <c r="C31" s="324">
        <v>42</v>
      </c>
      <c r="D31" s="325">
        <v>1.1811023622047243</v>
      </c>
      <c r="E31" s="296"/>
    </row>
    <row r="32" spans="1:5" s="301" customFormat="1" ht="45" customHeight="1">
      <c r="A32" s="297" t="s">
        <v>58</v>
      </c>
      <c r="B32" s="313" t="s">
        <v>384</v>
      </c>
      <c r="C32" s="324">
        <v>40</v>
      </c>
      <c r="D32" s="325">
        <v>1.124859392575928</v>
      </c>
      <c r="E32" s="300"/>
    </row>
    <row r="33" spans="1:5" s="289" customFormat="1" ht="45" customHeight="1">
      <c r="A33" s="292" t="s">
        <v>59</v>
      </c>
      <c r="B33" s="310" t="s">
        <v>385</v>
      </c>
      <c r="C33" s="324">
        <v>38</v>
      </c>
      <c r="D33" s="325">
        <v>1.0686164229471318</v>
      </c>
      <c r="E33" s="296"/>
    </row>
    <row r="34" spans="1:5" s="301" customFormat="1" ht="45" customHeight="1">
      <c r="A34" s="302" t="s">
        <v>60</v>
      </c>
      <c r="B34" s="312" t="s">
        <v>387</v>
      </c>
      <c r="C34" s="324">
        <v>19</v>
      </c>
      <c r="D34" s="325">
        <v>0.53430821147356589</v>
      </c>
    </row>
    <row r="35" spans="1:5" s="306" customFormat="1" ht="27.95" customHeight="1">
      <c r="A35" s="303"/>
      <c r="B35" s="304" t="s">
        <v>65</v>
      </c>
      <c r="C35" s="583">
        <v>3556</v>
      </c>
      <c r="D35" s="330"/>
    </row>
    <row r="36" spans="1:5" s="306" customFormat="1" ht="27.95" customHeight="1">
      <c r="A36" s="303"/>
      <c r="B36" s="351" t="s">
        <v>66</v>
      </c>
      <c r="C36" s="584"/>
      <c r="D36" s="307"/>
    </row>
  </sheetData>
  <mergeCells count="5">
    <mergeCell ref="A1:D1"/>
    <mergeCell ref="C19:C20"/>
    <mergeCell ref="C35:C36"/>
    <mergeCell ref="D6:D7"/>
    <mergeCell ref="D22:D23"/>
  </mergeCells>
  <pageMargins left="0.59055118110236227" right="0.39370078740157483" top="0.59055118110236227" bottom="0.39370078740157483" header="0.31496062992125984" footer="0.31496062992125984"/>
  <pageSetup paperSize="9" scale="6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6"/>
  <sheetViews>
    <sheetView view="pageBreakPreview" zoomScale="70" zoomScaleNormal="100" zoomScaleSheetLayoutView="70" workbookViewId="0">
      <selection activeCell="E31" sqref="E31:E36"/>
    </sheetView>
  </sheetViews>
  <sheetFormatPr defaultRowHeight="18"/>
  <cols>
    <col min="1" max="1" width="3.7109375" style="315" customWidth="1"/>
    <col min="2" max="2" width="100.7109375" style="315" customWidth="1"/>
    <col min="3" max="3" width="20.7109375" style="315" customWidth="1"/>
    <col min="4" max="4" width="20.7109375" style="291" customWidth="1"/>
    <col min="5" max="5" width="38.7109375" style="275" customWidth="1"/>
    <col min="6" max="16384" width="9.140625" style="275"/>
  </cols>
  <sheetData>
    <row r="1" spans="1:5" s="272" customFormat="1" ht="17.100000000000001" customHeight="1">
      <c r="A1" s="580" t="s">
        <v>173</v>
      </c>
      <c r="B1" s="580"/>
      <c r="C1" s="580"/>
      <c r="D1" s="580"/>
    </row>
    <row r="2" spans="1:5" ht="17.100000000000001" customHeight="1">
      <c r="A2" s="28" t="s">
        <v>162</v>
      </c>
      <c r="B2" s="29"/>
      <c r="C2" s="29"/>
      <c r="D2" s="29"/>
    </row>
    <row r="3" spans="1:5" ht="17.100000000000001" customHeight="1">
      <c r="A3" s="273"/>
      <c r="B3" s="274"/>
      <c r="C3" s="274"/>
      <c r="D3" s="274"/>
    </row>
    <row r="4" spans="1:5" ht="16.5" customHeight="1">
      <c r="A4" s="276"/>
      <c r="B4" s="277"/>
      <c r="C4" s="277"/>
      <c r="D4" s="278" t="s">
        <v>23</v>
      </c>
    </row>
    <row r="5" spans="1:5" s="283" customFormat="1" ht="16.5" customHeight="1" thickBot="1">
      <c r="A5" s="279"/>
      <c r="B5" s="280"/>
      <c r="C5" s="281"/>
      <c r="D5" s="282" t="s">
        <v>63</v>
      </c>
    </row>
    <row r="6" spans="1:5" s="283" customFormat="1" ht="18.95" customHeight="1">
      <c r="A6" s="284"/>
      <c r="B6" s="285" t="s">
        <v>46</v>
      </c>
      <c r="C6" s="284" t="s">
        <v>47</v>
      </c>
      <c r="D6" s="585" t="s">
        <v>50</v>
      </c>
    </row>
    <row r="7" spans="1:5" s="289" customFormat="1" ht="18.95" customHeight="1" thickBot="1">
      <c r="A7" s="286"/>
      <c r="B7" s="287" t="s">
        <v>48</v>
      </c>
      <c r="C7" s="288" t="s">
        <v>49</v>
      </c>
      <c r="D7" s="586"/>
    </row>
    <row r="8" spans="1:5" ht="5.0999999999999996" customHeight="1">
      <c r="A8" s="290"/>
      <c r="B8" s="290"/>
      <c r="C8" s="290"/>
    </row>
    <row r="9" spans="1:5" s="289" customFormat="1" ht="45" customHeight="1">
      <c r="A9" s="292" t="s">
        <v>51</v>
      </c>
      <c r="B9" s="316" t="s">
        <v>163</v>
      </c>
      <c r="C9" s="317">
        <v>956</v>
      </c>
      <c r="D9" s="318">
        <v>22.22738897930714</v>
      </c>
      <c r="E9" s="296"/>
    </row>
    <row r="10" spans="1:5" s="289" customFormat="1" ht="45" customHeight="1">
      <c r="A10" s="297" t="s">
        <v>52</v>
      </c>
      <c r="B10" s="319" t="s">
        <v>164</v>
      </c>
      <c r="C10" s="317">
        <v>570</v>
      </c>
      <c r="D10" s="318">
        <v>13.25273192280865</v>
      </c>
      <c r="E10" s="296"/>
    </row>
    <row r="11" spans="1:5" s="289" customFormat="1" ht="45" customHeight="1">
      <c r="A11" s="292" t="s">
        <v>53</v>
      </c>
      <c r="B11" s="320" t="s">
        <v>165</v>
      </c>
      <c r="C11" s="317">
        <v>247</v>
      </c>
      <c r="D11" s="318">
        <v>5.7428504998837475</v>
      </c>
      <c r="E11" s="296"/>
    </row>
    <row r="12" spans="1:5" s="289" customFormat="1" ht="45" customHeight="1">
      <c r="A12" s="297" t="s">
        <v>54</v>
      </c>
      <c r="B12" s="319" t="s">
        <v>166</v>
      </c>
      <c r="C12" s="317">
        <v>201</v>
      </c>
      <c r="D12" s="318">
        <v>4.6733317833062085</v>
      </c>
      <c r="E12" s="296"/>
    </row>
    <row r="13" spans="1:5" s="289" customFormat="1" ht="45" customHeight="1">
      <c r="A13" s="292" t="s">
        <v>55</v>
      </c>
      <c r="B13" s="316" t="s">
        <v>167</v>
      </c>
      <c r="C13" s="317">
        <v>134</v>
      </c>
      <c r="D13" s="318">
        <v>3.1155545222041385</v>
      </c>
      <c r="E13" s="296"/>
    </row>
    <row r="14" spans="1:5" s="301" customFormat="1" ht="45" customHeight="1">
      <c r="A14" s="297" t="s">
        <v>56</v>
      </c>
      <c r="B14" s="319" t="s">
        <v>172</v>
      </c>
      <c r="C14" s="317">
        <v>95</v>
      </c>
      <c r="D14" s="318">
        <v>2.2087886538014416</v>
      </c>
      <c r="E14" s="300"/>
    </row>
    <row r="15" spans="1:5" s="289" customFormat="1" ht="45" customHeight="1">
      <c r="A15" s="292" t="s">
        <v>57</v>
      </c>
      <c r="B15" s="320" t="s">
        <v>168</v>
      </c>
      <c r="C15" s="317">
        <v>89</v>
      </c>
      <c r="D15" s="318">
        <v>2.069286212508719</v>
      </c>
      <c r="E15" s="296"/>
    </row>
    <row r="16" spans="1:5" s="301" customFormat="1" ht="45" customHeight="1">
      <c r="A16" s="297" t="s">
        <v>58</v>
      </c>
      <c r="B16" s="319" t="s">
        <v>169</v>
      </c>
      <c r="C16" s="317">
        <v>71</v>
      </c>
      <c r="D16" s="318">
        <v>1.650778888630551</v>
      </c>
      <c r="E16" s="300"/>
    </row>
    <row r="17" spans="1:5" s="289" customFormat="1" ht="45" customHeight="1">
      <c r="A17" s="292" t="s">
        <v>59</v>
      </c>
      <c r="B17" s="316" t="s">
        <v>174</v>
      </c>
      <c r="C17" s="317">
        <v>71</v>
      </c>
      <c r="D17" s="318">
        <v>1.650778888630551</v>
      </c>
      <c r="E17" s="296"/>
    </row>
    <row r="18" spans="1:5" s="301" customFormat="1" ht="45" customHeight="1">
      <c r="A18" s="302" t="s">
        <v>60</v>
      </c>
      <c r="B18" s="319" t="s">
        <v>171</v>
      </c>
      <c r="C18" s="317">
        <v>69</v>
      </c>
      <c r="D18" s="318">
        <v>1.6042780748663104</v>
      </c>
      <c r="E18" s="300"/>
    </row>
    <row r="19" spans="1:5" s="306" customFormat="1" ht="27.95" customHeight="1">
      <c r="A19" s="303"/>
      <c r="B19" s="304" t="s">
        <v>175</v>
      </c>
      <c r="C19" s="587">
        <v>4301</v>
      </c>
      <c r="D19" s="321"/>
    </row>
    <row r="20" spans="1:5" s="306" customFormat="1" ht="27.95" customHeight="1">
      <c r="A20" s="303"/>
      <c r="B20" s="351" t="s">
        <v>66</v>
      </c>
      <c r="C20" s="588"/>
      <c r="D20" s="322"/>
    </row>
    <row r="21" spans="1:5" ht="9.9499999999999993" customHeight="1" thickBot="1">
      <c r="A21" s="279"/>
      <c r="B21" s="308"/>
      <c r="C21" s="308"/>
      <c r="D21" s="309"/>
    </row>
    <row r="22" spans="1:5" s="283" customFormat="1" ht="18.95" customHeight="1">
      <c r="A22" s="284"/>
      <c r="B22" s="285" t="s">
        <v>61</v>
      </c>
      <c r="C22" s="284" t="s">
        <v>47</v>
      </c>
      <c r="D22" s="585" t="s">
        <v>50</v>
      </c>
    </row>
    <row r="23" spans="1:5" s="289" customFormat="1" ht="18.95" customHeight="1" thickBot="1">
      <c r="A23" s="286"/>
      <c r="B23" s="287" t="s">
        <v>62</v>
      </c>
      <c r="C23" s="288" t="s">
        <v>49</v>
      </c>
      <c r="D23" s="586"/>
    </row>
    <row r="24" spans="1:5" ht="14.25" customHeight="1">
      <c r="A24" s="290"/>
      <c r="B24" s="290"/>
      <c r="C24" s="290"/>
    </row>
    <row r="25" spans="1:5" s="289" customFormat="1" ht="45" customHeight="1">
      <c r="A25" s="292" t="s">
        <v>51</v>
      </c>
      <c r="B25" s="328" t="s">
        <v>377</v>
      </c>
      <c r="C25" s="317">
        <v>889</v>
      </c>
      <c r="D25" s="318">
        <v>51.506373117033597</v>
      </c>
      <c r="E25" s="296"/>
    </row>
    <row r="26" spans="1:5" s="301" customFormat="1" ht="45" customHeight="1">
      <c r="A26" s="297" t="s">
        <v>52</v>
      </c>
      <c r="B26" s="329" t="s">
        <v>378</v>
      </c>
      <c r="C26" s="317">
        <v>112</v>
      </c>
      <c r="D26" s="318">
        <v>6.4889918887601388</v>
      </c>
      <c r="E26" s="300"/>
    </row>
    <row r="27" spans="1:5" s="289" customFormat="1" ht="45" customHeight="1">
      <c r="A27" s="292" t="s">
        <v>53</v>
      </c>
      <c r="B27" s="328" t="s">
        <v>379</v>
      </c>
      <c r="C27" s="317">
        <v>61</v>
      </c>
      <c r="D27" s="318">
        <v>3.5341830822711473</v>
      </c>
      <c r="E27" s="296"/>
    </row>
    <row r="28" spans="1:5" s="301" customFormat="1" ht="45" customHeight="1">
      <c r="A28" s="297" t="s">
        <v>54</v>
      </c>
      <c r="B28" s="313" t="s">
        <v>380</v>
      </c>
      <c r="C28" s="317">
        <v>58</v>
      </c>
      <c r="D28" s="318">
        <v>3.3603707995365011</v>
      </c>
      <c r="E28" s="300"/>
    </row>
    <row r="29" spans="1:5" s="289" customFormat="1" ht="45" customHeight="1">
      <c r="A29" s="292" t="s">
        <v>55</v>
      </c>
      <c r="B29" s="328" t="s">
        <v>381</v>
      </c>
      <c r="C29" s="317">
        <v>42</v>
      </c>
      <c r="D29" s="318">
        <v>2.4333719582850524</v>
      </c>
      <c r="E29" s="296"/>
    </row>
    <row r="30" spans="1:5" s="301" customFormat="1" ht="45" customHeight="1">
      <c r="A30" s="297" t="s">
        <v>56</v>
      </c>
      <c r="B30" s="313" t="s">
        <v>382</v>
      </c>
      <c r="C30" s="317">
        <v>32</v>
      </c>
      <c r="D30" s="318">
        <v>1.8539976825028968</v>
      </c>
      <c r="E30" s="300"/>
    </row>
    <row r="31" spans="1:5" s="289" customFormat="1" ht="45" customHeight="1">
      <c r="A31" s="292" t="s">
        <v>57</v>
      </c>
      <c r="B31" s="313" t="s">
        <v>383</v>
      </c>
      <c r="C31" s="317">
        <v>25</v>
      </c>
      <c r="D31" s="318">
        <v>1.4484356894553883</v>
      </c>
      <c r="E31" s="296"/>
    </row>
    <row r="32" spans="1:5" s="301" customFormat="1" ht="45" customHeight="1">
      <c r="A32" s="297" t="s">
        <v>58</v>
      </c>
      <c r="B32" s="312" t="s">
        <v>389</v>
      </c>
      <c r="C32" s="317">
        <v>16</v>
      </c>
      <c r="D32" s="318">
        <v>0.92699884125144838</v>
      </c>
      <c r="E32" s="300"/>
    </row>
    <row r="33" spans="1:5" s="289" customFormat="1" ht="45" customHeight="1">
      <c r="A33" s="292" t="s">
        <v>59</v>
      </c>
      <c r="B33" s="328" t="s">
        <v>386</v>
      </c>
      <c r="C33" s="317">
        <v>16</v>
      </c>
      <c r="D33" s="318">
        <v>0.92699884125144838</v>
      </c>
      <c r="E33" s="296"/>
    </row>
    <row r="34" spans="1:5" s="301" customFormat="1" ht="45" customHeight="1">
      <c r="A34" s="302" t="s">
        <v>60</v>
      </c>
      <c r="B34" s="313" t="s">
        <v>388</v>
      </c>
      <c r="C34" s="317">
        <v>13</v>
      </c>
      <c r="D34" s="318">
        <v>0.75318655851680183</v>
      </c>
    </row>
    <row r="35" spans="1:5" s="306" customFormat="1" ht="27.95" customHeight="1">
      <c r="A35" s="303"/>
      <c r="B35" s="304" t="s">
        <v>65</v>
      </c>
      <c r="C35" s="587">
        <v>1726</v>
      </c>
      <c r="D35" s="321"/>
    </row>
    <row r="36" spans="1:5" s="306" customFormat="1" ht="27.95" customHeight="1">
      <c r="A36" s="303"/>
      <c r="B36" s="351" t="s">
        <v>66</v>
      </c>
      <c r="C36" s="588"/>
      <c r="D36" s="322"/>
    </row>
  </sheetData>
  <mergeCells count="5">
    <mergeCell ref="A1:D1"/>
    <mergeCell ref="C19:C20"/>
    <mergeCell ref="C35:C36"/>
    <mergeCell ref="D6:D7"/>
    <mergeCell ref="D22:D23"/>
  </mergeCells>
  <pageMargins left="0.59055118110236227" right="0.39370078740157483" top="0.59055118110236227" bottom="0.39370078740157483" header="0.31496062992125984" footer="0.31496062992125984"/>
  <pageSetup paperSize="9" scale="62" orientation="portrait" r:id="rId1"/>
  <colBreaks count="1" manualBreakCount="1">
    <brk id="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6"/>
  <sheetViews>
    <sheetView view="pageBreakPreview" zoomScale="70" zoomScaleNormal="100" zoomScaleSheetLayoutView="70" workbookViewId="0">
      <selection activeCell="E31" sqref="E31:E36"/>
    </sheetView>
  </sheetViews>
  <sheetFormatPr defaultRowHeight="18"/>
  <cols>
    <col min="1" max="1" width="3.7109375" style="315" customWidth="1"/>
    <col min="2" max="2" width="100.7109375" style="315" customWidth="1"/>
    <col min="3" max="3" width="20.7109375" style="315" customWidth="1"/>
    <col min="4" max="4" width="20.7109375" style="291" customWidth="1"/>
    <col min="5" max="5" width="38.7109375" style="275" customWidth="1"/>
    <col min="6" max="16384" width="9.140625" style="275"/>
  </cols>
  <sheetData>
    <row r="1" spans="1:5" s="272" customFormat="1" ht="17.100000000000001" customHeight="1">
      <c r="A1" s="580" t="s">
        <v>176</v>
      </c>
      <c r="B1" s="580"/>
      <c r="C1" s="580"/>
      <c r="D1" s="580"/>
    </row>
    <row r="2" spans="1:5" ht="17.100000000000001" customHeight="1">
      <c r="A2" s="28" t="s">
        <v>177</v>
      </c>
      <c r="B2" s="29"/>
      <c r="C2" s="29"/>
      <c r="D2" s="29"/>
    </row>
    <row r="3" spans="1:5" ht="17.100000000000001" customHeight="1">
      <c r="A3" s="273"/>
      <c r="B3" s="274"/>
      <c r="C3" s="274"/>
      <c r="D3" s="274"/>
    </row>
    <row r="4" spans="1:5" ht="16.5" customHeight="1">
      <c r="A4" s="276"/>
      <c r="B4" s="277"/>
      <c r="C4" s="277"/>
      <c r="D4" s="278" t="s">
        <v>25</v>
      </c>
    </row>
    <row r="5" spans="1:5" s="283" customFormat="1" ht="16.5" customHeight="1" thickBot="1">
      <c r="A5" s="279"/>
      <c r="B5" s="280"/>
      <c r="C5" s="281"/>
      <c r="D5" s="282" t="s">
        <v>64</v>
      </c>
    </row>
    <row r="6" spans="1:5" s="283" customFormat="1" ht="18.95" customHeight="1">
      <c r="A6" s="284"/>
      <c r="B6" s="285" t="s">
        <v>46</v>
      </c>
      <c r="C6" s="284" t="s">
        <v>47</v>
      </c>
      <c r="D6" s="585" t="s">
        <v>50</v>
      </c>
    </row>
    <row r="7" spans="1:5" s="289" customFormat="1" ht="18.95" customHeight="1" thickBot="1">
      <c r="A7" s="286"/>
      <c r="B7" s="287" t="s">
        <v>48</v>
      </c>
      <c r="C7" s="288" t="s">
        <v>49</v>
      </c>
      <c r="D7" s="586"/>
    </row>
    <row r="8" spans="1:5" ht="5.0999999999999996" customHeight="1">
      <c r="A8" s="290"/>
      <c r="B8" s="290"/>
      <c r="C8" s="290"/>
    </row>
    <row r="9" spans="1:5" s="289" customFormat="1" ht="45" customHeight="1">
      <c r="A9" s="292" t="s">
        <v>51</v>
      </c>
      <c r="B9" s="293" t="s">
        <v>163</v>
      </c>
      <c r="C9" s="294">
        <v>408</v>
      </c>
      <c r="D9" s="295">
        <v>14.40677966101695</v>
      </c>
      <c r="E9" s="296"/>
    </row>
    <row r="10" spans="1:5" s="289" customFormat="1" ht="45" customHeight="1">
      <c r="A10" s="297" t="s">
        <v>52</v>
      </c>
      <c r="B10" s="298" t="s">
        <v>164</v>
      </c>
      <c r="C10" s="294">
        <v>385</v>
      </c>
      <c r="D10" s="295">
        <v>13.594632768361581</v>
      </c>
      <c r="E10" s="296"/>
    </row>
    <row r="11" spans="1:5" s="289" customFormat="1" ht="45" customHeight="1">
      <c r="A11" s="292" t="s">
        <v>53</v>
      </c>
      <c r="B11" s="299" t="s">
        <v>165</v>
      </c>
      <c r="C11" s="294">
        <v>200</v>
      </c>
      <c r="D11" s="295">
        <v>7.0621468926553677</v>
      </c>
      <c r="E11" s="296"/>
    </row>
    <row r="12" spans="1:5" s="289" customFormat="1" ht="45" customHeight="1">
      <c r="A12" s="297" t="s">
        <v>54</v>
      </c>
      <c r="B12" s="298" t="s">
        <v>170</v>
      </c>
      <c r="C12" s="294">
        <v>135</v>
      </c>
      <c r="D12" s="295">
        <v>4.7669491525423728</v>
      </c>
      <c r="E12" s="296"/>
    </row>
    <row r="13" spans="1:5" s="289" customFormat="1" ht="45" customHeight="1">
      <c r="A13" s="292" t="s">
        <v>55</v>
      </c>
      <c r="B13" s="293" t="s">
        <v>169</v>
      </c>
      <c r="C13" s="294">
        <v>70</v>
      </c>
      <c r="D13" s="295">
        <v>2.4717514124293785</v>
      </c>
      <c r="E13" s="296"/>
    </row>
    <row r="14" spans="1:5" s="301" customFormat="1" ht="45" customHeight="1">
      <c r="A14" s="297" t="s">
        <v>56</v>
      </c>
      <c r="B14" s="298" t="s">
        <v>167</v>
      </c>
      <c r="C14" s="294">
        <v>67</v>
      </c>
      <c r="D14" s="295">
        <v>2.365819209039548</v>
      </c>
      <c r="E14" s="300"/>
    </row>
    <row r="15" spans="1:5" s="289" customFormat="1" ht="45" customHeight="1">
      <c r="A15" s="292" t="s">
        <v>57</v>
      </c>
      <c r="B15" s="299" t="s">
        <v>168</v>
      </c>
      <c r="C15" s="294">
        <v>65</v>
      </c>
      <c r="D15" s="295">
        <v>2.2951977401129944</v>
      </c>
      <c r="E15" s="296"/>
    </row>
    <row r="16" spans="1:5" s="301" customFormat="1" ht="45" customHeight="1">
      <c r="A16" s="297" t="s">
        <v>58</v>
      </c>
      <c r="B16" s="298" t="s">
        <v>171</v>
      </c>
      <c r="C16" s="294">
        <v>53</v>
      </c>
      <c r="D16" s="295">
        <v>1.8714689265536724</v>
      </c>
      <c r="E16" s="300"/>
    </row>
    <row r="17" spans="1:5" s="289" customFormat="1" ht="45" customHeight="1">
      <c r="A17" s="292" t="s">
        <v>59</v>
      </c>
      <c r="B17" s="293" t="s">
        <v>174</v>
      </c>
      <c r="C17" s="294">
        <v>32</v>
      </c>
      <c r="D17" s="295">
        <v>1.1299435028248588</v>
      </c>
      <c r="E17" s="296"/>
    </row>
    <row r="18" spans="1:5" s="301" customFormat="1" ht="45" customHeight="1">
      <c r="A18" s="302" t="s">
        <v>60</v>
      </c>
      <c r="B18" s="298" t="s">
        <v>166</v>
      </c>
      <c r="C18" s="294">
        <v>32</v>
      </c>
      <c r="D18" s="295">
        <v>1.1299435028248588</v>
      </c>
      <c r="E18" s="300"/>
    </row>
    <row r="19" spans="1:5" s="306" customFormat="1" ht="27.95" customHeight="1">
      <c r="A19" s="303"/>
      <c r="B19" s="304" t="s">
        <v>65</v>
      </c>
      <c r="C19" s="589">
        <v>2832</v>
      </c>
      <c r="D19" s="305"/>
    </row>
    <row r="20" spans="1:5" s="306" customFormat="1" ht="27.95" customHeight="1">
      <c r="A20" s="303"/>
      <c r="B20" s="351" t="s">
        <v>66</v>
      </c>
      <c r="C20" s="590"/>
      <c r="D20" s="307"/>
    </row>
    <row r="21" spans="1:5" ht="9.9499999999999993" customHeight="1" thickBot="1">
      <c r="A21" s="279"/>
      <c r="B21" s="308"/>
      <c r="C21" s="308"/>
      <c r="D21" s="309"/>
    </row>
    <row r="22" spans="1:5" s="283" customFormat="1" ht="18.95" customHeight="1">
      <c r="A22" s="284"/>
      <c r="B22" s="285" t="s">
        <v>61</v>
      </c>
      <c r="C22" s="284" t="s">
        <v>47</v>
      </c>
      <c r="D22" s="585" t="s">
        <v>50</v>
      </c>
    </row>
    <row r="23" spans="1:5" s="289" customFormat="1" ht="18.95" customHeight="1" thickBot="1">
      <c r="A23" s="286"/>
      <c r="B23" s="287" t="s">
        <v>62</v>
      </c>
      <c r="C23" s="288" t="s">
        <v>49</v>
      </c>
      <c r="D23" s="586"/>
    </row>
    <row r="24" spans="1:5" ht="10.5" customHeight="1">
      <c r="A24" s="290"/>
      <c r="B24" s="290"/>
      <c r="C24" s="290"/>
    </row>
    <row r="25" spans="1:5" s="289" customFormat="1" ht="45" customHeight="1">
      <c r="A25" s="292" t="s">
        <v>51</v>
      </c>
      <c r="B25" s="328" t="s">
        <v>377</v>
      </c>
      <c r="C25" s="294">
        <v>1158</v>
      </c>
      <c r="D25" s="295">
        <v>63.278688524590166</v>
      </c>
      <c r="E25" s="296"/>
    </row>
    <row r="26" spans="1:5" s="301" customFormat="1" ht="45" customHeight="1">
      <c r="A26" s="297" t="s">
        <v>52</v>
      </c>
      <c r="B26" s="329" t="s">
        <v>378</v>
      </c>
      <c r="C26" s="294">
        <v>129</v>
      </c>
      <c r="D26" s="295">
        <v>7.0491803278688518</v>
      </c>
      <c r="E26" s="300"/>
    </row>
    <row r="27" spans="1:5" s="289" customFormat="1" ht="45" customHeight="1">
      <c r="A27" s="292" t="s">
        <v>53</v>
      </c>
      <c r="B27" s="328" t="s">
        <v>379</v>
      </c>
      <c r="C27" s="294">
        <v>64</v>
      </c>
      <c r="D27" s="295">
        <v>3.4972677595628414</v>
      </c>
      <c r="E27" s="296"/>
    </row>
    <row r="28" spans="1:5" s="301" customFormat="1" ht="45" customHeight="1">
      <c r="A28" s="297" t="s">
        <v>54</v>
      </c>
      <c r="B28" s="313" t="s">
        <v>380</v>
      </c>
      <c r="C28" s="294">
        <v>46</v>
      </c>
      <c r="D28" s="295">
        <v>2.5136612021857925</v>
      </c>
      <c r="E28" s="300"/>
    </row>
    <row r="29" spans="1:5" s="289" customFormat="1" ht="45" customHeight="1">
      <c r="A29" s="292" t="s">
        <v>55</v>
      </c>
      <c r="B29" s="328" t="s">
        <v>381</v>
      </c>
      <c r="C29" s="294">
        <v>37</v>
      </c>
      <c r="D29" s="295">
        <v>2.0218579234972678</v>
      </c>
      <c r="E29" s="296"/>
    </row>
    <row r="30" spans="1:5" s="301" customFormat="1" ht="45" customHeight="1">
      <c r="A30" s="297" t="s">
        <v>56</v>
      </c>
      <c r="B30" s="313" t="s">
        <v>382</v>
      </c>
      <c r="C30" s="294">
        <v>29</v>
      </c>
      <c r="D30" s="295">
        <v>1.5846994535519126</v>
      </c>
      <c r="E30" s="300"/>
    </row>
    <row r="31" spans="1:5" s="289" customFormat="1" ht="45" customHeight="1">
      <c r="A31" s="292" t="s">
        <v>57</v>
      </c>
      <c r="B31" s="313" t="s">
        <v>383</v>
      </c>
      <c r="C31" s="294">
        <v>24</v>
      </c>
      <c r="D31" s="295">
        <v>1.3114754098360655</v>
      </c>
      <c r="E31" s="296"/>
    </row>
    <row r="32" spans="1:5" s="301" customFormat="1" ht="45" customHeight="1">
      <c r="A32" s="297" t="s">
        <v>58</v>
      </c>
      <c r="B32" s="312" t="s">
        <v>390</v>
      </c>
      <c r="C32" s="294">
        <v>22</v>
      </c>
      <c r="D32" s="295">
        <v>1.2021857923497268</v>
      </c>
      <c r="E32" s="300"/>
    </row>
    <row r="33" spans="1:5" s="289" customFormat="1" ht="45" customHeight="1">
      <c r="A33" s="292" t="s">
        <v>59</v>
      </c>
      <c r="B33" s="328" t="s">
        <v>386</v>
      </c>
      <c r="C33" s="294">
        <v>10</v>
      </c>
      <c r="D33" s="295">
        <v>0.54644808743169404</v>
      </c>
      <c r="E33" s="296"/>
    </row>
    <row r="34" spans="1:5" s="301" customFormat="1" ht="45" customHeight="1">
      <c r="A34" s="302" t="s">
        <v>60</v>
      </c>
      <c r="B34" s="313" t="s">
        <v>388</v>
      </c>
      <c r="C34" s="294">
        <v>9</v>
      </c>
      <c r="D34" s="295">
        <v>0.49180327868852464</v>
      </c>
    </row>
    <row r="35" spans="1:5" s="306" customFormat="1" ht="27.95" customHeight="1">
      <c r="A35" s="303"/>
      <c r="B35" s="304" t="s">
        <v>65</v>
      </c>
      <c r="C35" s="589">
        <v>1830</v>
      </c>
      <c r="D35" s="314"/>
    </row>
    <row r="36" spans="1:5" s="306" customFormat="1" ht="27.95" customHeight="1">
      <c r="A36" s="303"/>
      <c r="B36" s="351" t="s">
        <v>66</v>
      </c>
      <c r="C36" s="590"/>
      <c r="D36" s="307"/>
    </row>
  </sheetData>
  <mergeCells count="5">
    <mergeCell ref="A1:D1"/>
    <mergeCell ref="C19:C20"/>
    <mergeCell ref="C35:C36"/>
    <mergeCell ref="D6:D7"/>
    <mergeCell ref="D22:D23"/>
  </mergeCells>
  <pageMargins left="0.59055118110236227" right="0.39370078740157483" top="0.59055118110236227" bottom="0.39370078740157483" header="0.31496062992125984" footer="0.31496062992125984"/>
  <pageSetup paperSize="9" scale="62" orientation="portrait" r:id="rId1"/>
  <colBreaks count="1" manualBreakCount="1">
    <brk id="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5"/>
  <sheetViews>
    <sheetView view="pageBreakPreview" zoomScale="80" zoomScaleNormal="100" zoomScaleSheetLayoutView="80" workbookViewId="0">
      <selection activeCell="E31" sqref="E31:E36"/>
    </sheetView>
  </sheetViews>
  <sheetFormatPr defaultRowHeight="18"/>
  <cols>
    <col min="1" max="1" width="3.7109375" style="315" customWidth="1"/>
    <col min="2" max="2" width="100.7109375" style="315" customWidth="1"/>
    <col min="3" max="3" width="15.7109375" style="315" customWidth="1"/>
    <col min="4" max="4" width="15.7109375" style="291" customWidth="1"/>
    <col min="5" max="5" width="25.5703125" style="275" hidden="1" customWidth="1"/>
    <col min="6" max="16384" width="9.140625" style="275"/>
  </cols>
  <sheetData>
    <row r="1" spans="1:5" s="272" customFormat="1" ht="17.100000000000001" customHeight="1">
      <c r="A1" s="62" t="s">
        <v>189</v>
      </c>
      <c r="B1" s="331"/>
      <c r="C1" s="331"/>
      <c r="D1" s="331"/>
    </row>
    <row r="2" spans="1:5" ht="17.100000000000001" customHeight="1">
      <c r="A2" s="28" t="s">
        <v>185</v>
      </c>
      <c r="B2" s="274"/>
      <c r="C2" s="274"/>
      <c r="D2" s="274"/>
    </row>
    <row r="3" spans="1:5" ht="16.5" customHeight="1">
      <c r="A3" s="276"/>
      <c r="B3" s="277"/>
      <c r="C3" s="277"/>
      <c r="D3" s="278"/>
    </row>
    <row r="4" spans="1:5" s="283" customFormat="1" ht="16.5" customHeight="1" thickBot="1">
      <c r="A4" s="279"/>
      <c r="B4" s="280"/>
      <c r="C4" s="281"/>
      <c r="D4" s="282"/>
    </row>
    <row r="5" spans="1:5" s="283" customFormat="1" ht="18.95" customHeight="1">
      <c r="A5" s="284"/>
      <c r="B5" s="285" t="s">
        <v>46</v>
      </c>
      <c r="C5" s="284" t="s">
        <v>47</v>
      </c>
      <c r="D5" s="585" t="s">
        <v>50</v>
      </c>
    </row>
    <row r="6" spans="1:5" s="289" customFormat="1" ht="18.95" customHeight="1" thickBot="1">
      <c r="A6" s="286"/>
      <c r="B6" s="287" t="s">
        <v>48</v>
      </c>
      <c r="C6" s="288" t="s">
        <v>49</v>
      </c>
      <c r="D6" s="586"/>
    </row>
    <row r="7" spans="1:5" ht="5.0999999999999996" customHeight="1">
      <c r="A7" s="290"/>
      <c r="B7" s="290"/>
      <c r="C7" s="290"/>
    </row>
    <row r="8" spans="1:5" s="289" customFormat="1" ht="45" customHeight="1">
      <c r="A8" s="292" t="s">
        <v>51</v>
      </c>
      <c r="B8" s="293" t="s">
        <v>163</v>
      </c>
      <c r="C8" s="294">
        <v>284</v>
      </c>
      <c r="D8" s="295">
        <v>18.758256274768826</v>
      </c>
      <c r="E8" s="296"/>
    </row>
    <row r="9" spans="1:5" s="289" customFormat="1" ht="45" customHeight="1">
      <c r="A9" s="297" t="s">
        <v>52</v>
      </c>
      <c r="B9" s="298" t="s">
        <v>164</v>
      </c>
      <c r="C9" s="294">
        <v>187</v>
      </c>
      <c r="D9" s="295">
        <v>12.351387054161163</v>
      </c>
      <c r="E9" s="296"/>
    </row>
    <row r="10" spans="1:5" s="289" customFormat="1" ht="45" customHeight="1">
      <c r="A10" s="292" t="s">
        <v>53</v>
      </c>
      <c r="B10" s="299" t="s">
        <v>165</v>
      </c>
      <c r="C10" s="294">
        <v>115</v>
      </c>
      <c r="D10" s="295">
        <v>7.5957727873183627</v>
      </c>
      <c r="E10" s="296"/>
    </row>
    <row r="11" spans="1:5" s="289" customFormat="1" ht="45" customHeight="1">
      <c r="A11" s="297" t="s">
        <v>54</v>
      </c>
      <c r="B11" s="298" t="s">
        <v>166</v>
      </c>
      <c r="C11" s="294">
        <v>72</v>
      </c>
      <c r="D11" s="295">
        <v>4.7556142668427999</v>
      </c>
      <c r="E11" s="296"/>
    </row>
    <row r="12" spans="1:5" s="289" customFormat="1" ht="45" customHeight="1">
      <c r="A12" s="292" t="s">
        <v>55</v>
      </c>
      <c r="B12" s="293" t="s">
        <v>167</v>
      </c>
      <c r="C12" s="294">
        <v>38</v>
      </c>
      <c r="D12" s="295">
        <v>2.509907529722589</v>
      </c>
      <c r="E12" s="296"/>
    </row>
    <row r="13" spans="1:5" s="306" customFormat="1" ht="27.95" customHeight="1">
      <c r="A13" s="530"/>
      <c r="B13" s="304" t="s">
        <v>65</v>
      </c>
      <c r="C13" s="589">
        <v>1514</v>
      </c>
      <c r="D13" s="332"/>
      <c r="E13" s="333"/>
    </row>
    <row r="14" spans="1:5" s="306" customFormat="1" ht="27.95" customHeight="1">
      <c r="A14" s="531"/>
      <c r="B14" s="351" t="s">
        <v>66</v>
      </c>
      <c r="C14" s="590"/>
      <c r="D14" s="307"/>
      <c r="E14" s="333"/>
    </row>
    <row r="15" spans="1:5" ht="9.9499999999999993" customHeight="1" thickBot="1">
      <c r="A15" s="279"/>
      <c r="B15" s="308"/>
      <c r="C15" s="308"/>
      <c r="D15" s="309"/>
    </row>
    <row r="16" spans="1:5" s="283" customFormat="1" ht="18.95" customHeight="1">
      <c r="A16" s="284"/>
      <c r="B16" s="285" t="s">
        <v>61</v>
      </c>
      <c r="C16" s="284" t="s">
        <v>47</v>
      </c>
      <c r="D16" s="585" t="s">
        <v>50</v>
      </c>
    </row>
    <row r="17" spans="1:5" s="289" customFormat="1" ht="18.95" customHeight="1" thickBot="1">
      <c r="A17" s="286"/>
      <c r="B17" s="287" t="s">
        <v>62</v>
      </c>
      <c r="C17" s="288" t="s">
        <v>49</v>
      </c>
      <c r="D17" s="586"/>
    </row>
    <row r="18" spans="1:5" ht="5.0999999999999996" customHeight="1">
      <c r="A18" s="290"/>
      <c r="B18" s="290"/>
      <c r="C18" s="290"/>
    </row>
    <row r="19" spans="1:5" s="289" customFormat="1" ht="45" customHeight="1">
      <c r="A19" s="292" t="s">
        <v>51</v>
      </c>
      <c r="B19" s="310" t="s">
        <v>391</v>
      </c>
      <c r="C19" s="294">
        <v>549</v>
      </c>
      <c r="D19" s="295">
        <v>70.114942528735639</v>
      </c>
      <c r="E19" s="296"/>
    </row>
    <row r="20" spans="1:5" s="301" customFormat="1" ht="45" customHeight="1">
      <c r="A20" s="297" t="s">
        <v>52</v>
      </c>
      <c r="B20" s="311" t="s">
        <v>393</v>
      </c>
      <c r="C20" s="294">
        <v>26</v>
      </c>
      <c r="D20" s="295">
        <v>3.3205619412515963</v>
      </c>
      <c r="E20" s="300"/>
    </row>
    <row r="21" spans="1:5" s="289" customFormat="1" ht="45" customHeight="1">
      <c r="A21" s="292" t="s">
        <v>53</v>
      </c>
      <c r="B21" s="310" t="s">
        <v>395</v>
      </c>
      <c r="C21" s="294">
        <v>14</v>
      </c>
      <c r="D21" s="295">
        <v>1.7879948914431671</v>
      </c>
      <c r="E21" s="296"/>
    </row>
    <row r="22" spans="1:5" s="301" customFormat="1" ht="45" customHeight="1">
      <c r="A22" s="297" t="s">
        <v>54</v>
      </c>
      <c r="B22" s="312" t="s">
        <v>397</v>
      </c>
      <c r="C22" s="294">
        <v>11</v>
      </c>
      <c r="D22" s="295">
        <v>1.40485312899106</v>
      </c>
      <c r="E22" s="300"/>
    </row>
    <row r="23" spans="1:5" s="289" customFormat="1" ht="45" customHeight="1">
      <c r="A23" s="292" t="s">
        <v>55</v>
      </c>
      <c r="B23" s="310" t="s">
        <v>399</v>
      </c>
      <c r="C23" s="294">
        <v>9</v>
      </c>
      <c r="D23" s="295">
        <v>1.1494252873563218</v>
      </c>
      <c r="E23" s="296"/>
    </row>
    <row r="24" spans="1:5" s="306" customFormat="1" ht="27.95" customHeight="1">
      <c r="A24" s="530"/>
      <c r="B24" s="304" t="s">
        <v>65</v>
      </c>
      <c r="C24" s="589">
        <v>783</v>
      </c>
      <c r="D24" s="334"/>
      <c r="E24" s="335"/>
    </row>
    <row r="25" spans="1:5" s="306" customFormat="1" ht="27.95" customHeight="1">
      <c r="A25" s="531"/>
      <c r="B25" s="351" t="s">
        <v>66</v>
      </c>
      <c r="C25" s="590"/>
      <c r="D25" s="307"/>
      <c r="E25" s="335"/>
    </row>
  </sheetData>
  <mergeCells count="4">
    <mergeCell ref="C13:C14"/>
    <mergeCell ref="C24:C25"/>
    <mergeCell ref="D5:D6"/>
    <mergeCell ref="D16:D17"/>
  </mergeCells>
  <pageMargins left="0.59055118110236227" right="0.39370078740157483" top="0.59055118110236227" bottom="0.39370078740157483" header="0.31496062992125984" footer="0.31496062992125984"/>
  <pageSetup paperSize="9" scale="6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5"/>
  <sheetViews>
    <sheetView view="pageBreakPreview" topLeftCell="A13" zoomScale="80" zoomScaleNormal="100" zoomScaleSheetLayoutView="80" workbookViewId="0">
      <selection activeCell="E31" sqref="E31:E36"/>
    </sheetView>
  </sheetViews>
  <sheetFormatPr defaultRowHeight="16.5"/>
  <cols>
    <col min="1" max="1" width="3.7109375" style="61" customWidth="1"/>
    <col min="2" max="2" width="100.7109375" style="61" customWidth="1"/>
    <col min="3" max="3" width="15.7109375" style="61" customWidth="1"/>
    <col min="4" max="4" width="15.7109375" style="45" customWidth="1"/>
    <col min="5" max="5" width="10.7109375" style="30" hidden="1" customWidth="1"/>
    <col min="6" max="16384" width="9.140625" style="30"/>
  </cols>
  <sheetData>
    <row r="1" spans="1:5" s="27" customFormat="1" ht="17.100000000000001" customHeight="1">
      <c r="A1" s="62" t="s">
        <v>178</v>
      </c>
      <c r="B1" s="62"/>
      <c r="C1" s="62"/>
      <c r="D1" s="62"/>
    </row>
    <row r="2" spans="1:5" ht="17.100000000000001" customHeight="1">
      <c r="A2" s="28" t="s">
        <v>179</v>
      </c>
      <c r="B2" s="29"/>
      <c r="C2" s="29"/>
      <c r="D2" s="29"/>
    </row>
    <row r="3" spans="1:5" ht="16.5" customHeight="1">
      <c r="A3" s="31"/>
      <c r="B3" s="32"/>
      <c r="C3" s="32"/>
      <c r="D3" s="69"/>
    </row>
    <row r="4" spans="1:5" s="37" customFormat="1" ht="16.5" customHeight="1" thickBot="1">
      <c r="A4" s="33"/>
      <c r="B4" s="34"/>
      <c r="C4" s="35"/>
      <c r="D4" s="36"/>
    </row>
    <row r="5" spans="1:5" s="37" customFormat="1" ht="18.95" customHeight="1">
      <c r="A5" s="38"/>
      <c r="B5" s="39" t="s">
        <v>46</v>
      </c>
      <c r="C5" s="38" t="s">
        <v>47</v>
      </c>
      <c r="D5" s="593" t="s">
        <v>50</v>
      </c>
    </row>
    <row r="6" spans="1:5" s="43" customFormat="1" ht="18.95" customHeight="1" thickBot="1">
      <c r="A6" s="40"/>
      <c r="B6" s="41" t="s">
        <v>48</v>
      </c>
      <c r="C6" s="42" t="s">
        <v>49</v>
      </c>
      <c r="D6" s="594"/>
    </row>
    <row r="7" spans="1:5" ht="5.0999999999999996" customHeight="1">
      <c r="A7" s="44"/>
      <c r="B7" s="44"/>
      <c r="C7" s="44"/>
    </row>
    <row r="8" spans="1:5" s="43" customFormat="1" ht="45" customHeight="1">
      <c r="A8" s="46" t="s">
        <v>51</v>
      </c>
      <c r="B8" s="47" t="s">
        <v>163</v>
      </c>
      <c r="C8" s="77">
        <v>262</v>
      </c>
      <c r="D8" s="78">
        <v>17.513368983957221</v>
      </c>
      <c r="E8" s="50"/>
    </row>
    <row r="9" spans="1:5" s="43" customFormat="1" ht="45" customHeight="1">
      <c r="A9" s="51" t="s">
        <v>52</v>
      </c>
      <c r="B9" s="52" t="s">
        <v>164</v>
      </c>
      <c r="C9" s="77">
        <v>134</v>
      </c>
      <c r="D9" s="78">
        <v>8.9572192513368982</v>
      </c>
      <c r="E9" s="50"/>
    </row>
    <row r="10" spans="1:5" s="43" customFormat="1" ht="45" customHeight="1">
      <c r="A10" s="46" t="s">
        <v>53</v>
      </c>
      <c r="B10" s="53" t="s">
        <v>165</v>
      </c>
      <c r="C10" s="77">
        <v>113</v>
      </c>
      <c r="D10" s="78">
        <v>7.5534759358288763</v>
      </c>
      <c r="E10" s="50"/>
    </row>
    <row r="11" spans="1:5" s="43" customFormat="1" ht="45" customHeight="1">
      <c r="A11" s="51" t="s">
        <v>54</v>
      </c>
      <c r="B11" s="52" t="s">
        <v>166</v>
      </c>
      <c r="C11" s="77">
        <v>61</v>
      </c>
      <c r="D11" s="78">
        <v>4.0775401069518722</v>
      </c>
      <c r="E11" s="50"/>
    </row>
    <row r="12" spans="1:5" s="43" customFormat="1" ht="45" customHeight="1">
      <c r="A12" s="46" t="s">
        <v>55</v>
      </c>
      <c r="B12" s="47" t="s">
        <v>171</v>
      </c>
      <c r="C12" s="77">
        <v>45</v>
      </c>
      <c r="D12" s="78">
        <v>3.0080213903743314</v>
      </c>
      <c r="E12" s="50"/>
    </row>
    <row r="13" spans="1:5" s="57" customFormat="1" ht="27.95" customHeight="1">
      <c r="A13" s="532"/>
      <c r="B13" s="56" t="s">
        <v>65</v>
      </c>
      <c r="C13" s="591">
        <v>1496</v>
      </c>
      <c r="D13" s="79"/>
      <c r="E13" s="63"/>
    </row>
    <row r="14" spans="1:5" s="57" customFormat="1" ht="27.95" customHeight="1">
      <c r="A14" s="533"/>
      <c r="B14" s="352" t="s">
        <v>66</v>
      </c>
      <c r="C14" s="592"/>
      <c r="D14" s="80"/>
      <c r="E14" s="63"/>
    </row>
    <row r="15" spans="1:5" ht="9.9499999999999993" customHeight="1" thickBot="1">
      <c r="A15" s="33"/>
      <c r="B15" s="59"/>
      <c r="C15" s="59"/>
      <c r="D15" s="60"/>
    </row>
    <row r="16" spans="1:5" s="37" customFormat="1" ht="18.95" customHeight="1">
      <c r="A16" s="38"/>
      <c r="B16" s="39" t="s">
        <v>61</v>
      </c>
      <c r="C16" s="38" t="s">
        <v>47</v>
      </c>
      <c r="D16" s="593" t="s">
        <v>50</v>
      </c>
    </row>
    <row r="17" spans="1:5" s="43" customFormat="1" ht="18.95" customHeight="1" thickBot="1">
      <c r="A17" s="40"/>
      <c r="B17" s="41" t="s">
        <v>62</v>
      </c>
      <c r="C17" s="42" t="s">
        <v>49</v>
      </c>
      <c r="D17" s="594"/>
    </row>
    <row r="18" spans="1:5" ht="5.0999999999999996" customHeight="1">
      <c r="A18" s="44"/>
      <c r="B18" s="44"/>
      <c r="C18" s="44"/>
    </row>
    <row r="19" spans="1:5" s="43" customFormat="1" ht="45" customHeight="1">
      <c r="A19" s="46" t="s">
        <v>51</v>
      </c>
      <c r="B19" s="328" t="s">
        <v>392</v>
      </c>
      <c r="C19" s="77">
        <v>362</v>
      </c>
      <c r="D19" s="78">
        <v>54.848484848484844</v>
      </c>
      <c r="E19" s="50"/>
    </row>
    <row r="20" spans="1:5" s="55" customFormat="1" ht="45" customHeight="1">
      <c r="A20" s="51" t="s">
        <v>52</v>
      </c>
      <c r="B20" s="329" t="s">
        <v>394</v>
      </c>
      <c r="C20" s="77">
        <v>47</v>
      </c>
      <c r="D20" s="78">
        <v>7.1212121212121211</v>
      </c>
      <c r="E20" s="54"/>
    </row>
    <row r="21" spans="1:5" s="43" customFormat="1" ht="45" customHeight="1">
      <c r="A21" s="46" t="s">
        <v>53</v>
      </c>
      <c r="B21" s="328" t="s">
        <v>396</v>
      </c>
      <c r="C21" s="77">
        <v>30</v>
      </c>
      <c r="D21" s="78">
        <v>4.5454545454545459</v>
      </c>
      <c r="E21" s="50"/>
    </row>
    <row r="22" spans="1:5" s="55" customFormat="1" ht="45" customHeight="1">
      <c r="A22" s="51" t="s">
        <v>54</v>
      </c>
      <c r="B22" s="313" t="s">
        <v>398</v>
      </c>
      <c r="C22" s="77">
        <v>19</v>
      </c>
      <c r="D22" s="78">
        <v>2.8787878787878789</v>
      </c>
      <c r="E22" s="54"/>
    </row>
    <row r="23" spans="1:5" s="43" customFormat="1" ht="45" customHeight="1">
      <c r="A23" s="46" t="s">
        <v>55</v>
      </c>
      <c r="B23" s="328" t="s">
        <v>400</v>
      </c>
      <c r="C23" s="77">
        <v>14</v>
      </c>
      <c r="D23" s="78">
        <v>2.1212121212121215</v>
      </c>
      <c r="E23" s="50"/>
    </row>
    <row r="24" spans="1:5" s="57" customFormat="1" ht="27.95" customHeight="1">
      <c r="A24" s="532"/>
      <c r="B24" s="56" t="s">
        <v>65</v>
      </c>
      <c r="C24" s="591">
        <v>660</v>
      </c>
      <c r="D24" s="81"/>
      <c r="E24" s="63"/>
    </row>
    <row r="25" spans="1:5" s="57" customFormat="1" ht="27.95" customHeight="1">
      <c r="A25" s="533"/>
      <c r="B25" s="352" t="s">
        <v>66</v>
      </c>
      <c r="C25" s="592"/>
      <c r="D25" s="80"/>
      <c r="E25" s="63"/>
    </row>
  </sheetData>
  <mergeCells count="4">
    <mergeCell ref="C13:C14"/>
    <mergeCell ref="C24:C25"/>
    <mergeCell ref="D5:D6"/>
    <mergeCell ref="D16:D17"/>
  </mergeCells>
  <pageMargins left="0.59055118110236227" right="0.39370078740157483" top="0.59055118110236227" bottom="0.39370078740157483" header="0.31496062992125984" footer="0.31496062992125984"/>
  <pageSetup paperSize="9" scale="6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5"/>
  <sheetViews>
    <sheetView view="pageBreakPreview" zoomScale="80" zoomScaleNormal="100" zoomScaleSheetLayoutView="80" workbookViewId="0">
      <selection activeCell="E31" sqref="E31:E36"/>
    </sheetView>
  </sheetViews>
  <sheetFormatPr defaultRowHeight="16.5"/>
  <cols>
    <col min="1" max="1" width="3.7109375" style="61" customWidth="1"/>
    <col min="2" max="2" width="100.7109375" style="61" customWidth="1"/>
    <col min="3" max="3" width="15.7109375" style="61" customWidth="1"/>
    <col min="4" max="4" width="15.7109375" style="45" customWidth="1"/>
    <col min="5" max="5" width="38.7109375" style="30" customWidth="1"/>
    <col min="6" max="16384" width="9.140625" style="30"/>
  </cols>
  <sheetData>
    <row r="1" spans="1:5" s="27" customFormat="1" ht="17.100000000000001" customHeight="1">
      <c r="A1" s="580" t="s">
        <v>180</v>
      </c>
      <c r="B1" s="580"/>
      <c r="C1" s="580"/>
      <c r="D1" s="580"/>
    </row>
    <row r="2" spans="1:5" ht="17.100000000000001" customHeight="1">
      <c r="A2" s="28" t="s">
        <v>181</v>
      </c>
      <c r="B2" s="29"/>
      <c r="C2" s="29"/>
      <c r="D2" s="29"/>
    </row>
    <row r="3" spans="1:5" ht="16.5" customHeight="1">
      <c r="A3" s="31"/>
      <c r="B3" s="32"/>
      <c r="C3" s="32"/>
      <c r="D3" s="69"/>
    </row>
    <row r="4" spans="1:5" s="37" customFormat="1" ht="16.5" customHeight="1" thickBot="1">
      <c r="A4" s="33"/>
      <c r="B4" s="34"/>
      <c r="C4" s="35"/>
      <c r="D4" s="36"/>
    </row>
    <row r="5" spans="1:5" s="37" customFormat="1" ht="18.95" customHeight="1">
      <c r="A5" s="38"/>
      <c r="B5" s="39" t="s">
        <v>46</v>
      </c>
      <c r="C5" s="38" t="s">
        <v>47</v>
      </c>
      <c r="D5" s="593" t="s">
        <v>50</v>
      </c>
    </row>
    <row r="6" spans="1:5" s="43" customFormat="1" ht="18.95" customHeight="1" thickBot="1">
      <c r="A6" s="40"/>
      <c r="B6" s="41" t="s">
        <v>48</v>
      </c>
      <c r="C6" s="42" t="s">
        <v>49</v>
      </c>
      <c r="D6" s="594"/>
    </row>
    <row r="7" spans="1:5" ht="5.0999999999999996" customHeight="1">
      <c r="A7" s="44"/>
      <c r="B7" s="44"/>
      <c r="C7" s="44"/>
    </row>
    <row r="8" spans="1:5" s="43" customFormat="1" ht="45" customHeight="1">
      <c r="A8" s="46" t="s">
        <v>51</v>
      </c>
      <c r="B8" s="70" t="s">
        <v>163</v>
      </c>
      <c r="C8" s="71">
        <v>155</v>
      </c>
      <c r="D8" s="72">
        <v>18.856447688564476</v>
      </c>
      <c r="E8" s="50"/>
    </row>
    <row r="9" spans="1:5" s="43" customFormat="1" ht="45" customHeight="1">
      <c r="A9" s="51" t="s">
        <v>52</v>
      </c>
      <c r="B9" s="73" t="s">
        <v>164</v>
      </c>
      <c r="C9" s="71">
        <v>79</v>
      </c>
      <c r="D9" s="72">
        <v>9.6107055961070547</v>
      </c>
      <c r="E9" s="50"/>
    </row>
    <row r="10" spans="1:5" s="43" customFormat="1" ht="45" customHeight="1">
      <c r="A10" s="46" t="s">
        <v>53</v>
      </c>
      <c r="B10" s="74" t="s">
        <v>165</v>
      </c>
      <c r="C10" s="71">
        <v>60</v>
      </c>
      <c r="D10" s="72">
        <v>7.2992700729926998</v>
      </c>
      <c r="E10" s="50"/>
    </row>
    <row r="11" spans="1:5" s="43" customFormat="1" ht="45" customHeight="1">
      <c r="A11" s="51" t="s">
        <v>54</v>
      </c>
      <c r="B11" s="73" t="s">
        <v>166</v>
      </c>
      <c r="C11" s="71">
        <v>41</v>
      </c>
      <c r="D11" s="72">
        <v>4.9878345498783458</v>
      </c>
      <c r="E11" s="50"/>
    </row>
    <row r="12" spans="1:5" s="43" customFormat="1" ht="45" customHeight="1">
      <c r="A12" s="46" t="s">
        <v>55</v>
      </c>
      <c r="B12" s="70" t="s">
        <v>167</v>
      </c>
      <c r="C12" s="71">
        <v>20</v>
      </c>
      <c r="D12" s="72">
        <v>2.4330900243309004</v>
      </c>
      <c r="E12" s="50"/>
    </row>
    <row r="13" spans="1:5" s="57" customFormat="1" ht="27.95" customHeight="1">
      <c r="A13" s="532"/>
      <c r="B13" s="56" t="s">
        <v>65</v>
      </c>
      <c r="C13" s="595">
        <v>822</v>
      </c>
      <c r="D13" s="82"/>
    </row>
    <row r="14" spans="1:5" s="57" customFormat="1" ht="27.95" customHeight="1">
      <c r="A14" s="533"/>
      <c r="B14" s="352" t="s">
        <v>66</v>
      </c>
      <c r="C14" s="596"/>
      <c r="D14" s="75"/>
    </row>
    <row r="15" spans="1:5" ht="9.9499999999999993" customHeight="1" thickBot="1">
      <c r="A15" s="33"/>
      <c r="B15" s="59"/>
      <c r="C15" s="59"/>
      <c r="D15" s="60"/>
    </row>
    <row r="16" spans="1:5" s="37" customFormat="1" ht="18.95" customHeight="1">
      <c r="A16" s="38"/>
      <c r="B16" s="39" t="s">
        <v>61</v>
      </c>
      <c r="C16" s="38" t="s">
        <v>47</v>
      </c>
      <c r="D16" s="593" t="s">
        <v>50</v>
      </c>
    </row>
    <row r="17" spans="1:5" s="43" customFormat="1" ht="18.95" customHeight="1" thickBot="1">
      <c r="A17" s="40"/>
      <c r="B17" s="41" t="s">
        <v>62</v>
      </c>
      <c r="C17" s="42" t="s">
        <v>49</v>
      </c>
      <c r="D17" s="594"/>
    </row>
    <row r="18" spans="1:5" ht="5.0999999999999996" customHeight="1">
      <c r="A18" s="44"/>
      <c r="B18" s="44"/>
      <c r="C18" s="44"/>
    </row>
    <row r="19" spans="1:5" s="43" customFormat="1" ht="45" customHeight="1">
      <c r="A19" s="46" t="s">
        <v>51</v>
      </c>
      <c r="B19" s="328" t="s">
        <v>392</v>
      </c>
      <c r="C19" s="71">
        <v>220</v>
      </c>
      <c r="D19" s="72">
        <v>75.342465753424662</v>
      </c>
      <c r="E19" s="50"/>
    </row>
    <row r="20" spans="1:5" s="55" customFormat="1" ht="45" customHeight="1">
      <c r="A20" s="51" t="s">
        <v>52</v>
      </c>
      <c r="B20" s="329" t="s">
        <v>394</v>
      </c>
      <c r="C20" s="71">
        <v>5</v>
      </c>
      <c r="D20" s="72">
        <v>1.7123287671232876</v>
      </c>
      <c r="E20" s="54"/>
    </row>
    <row r="21" spans="1:5" s="43" customFormat="1" ht="45" customHeight="1">
      <c r="A21" s="46" t="s">
        <v>53</v>
      </c>
      <c r="B21" s="328" t="s">
        <v>396</v>
      </c>
      <c r="C21" s="71">
        <v>4</v>
      </c>
      <c r="D21" s="72">
        <v>1.3698630136986301</v>
      </c>
      <c r="E21" s="50"/>
    </row>
    <row r="22" spans="1:5" s="55" customFormat="1" ht="45" customHeight="1">
      <c r="A22" s="51" t="s">
        <v>54</v>
      </c>
      <c r="B22" s="313" t="s">
        <v>398</v>
      </c>
      <c r="C22" s="71">
        <v>4</v>
      </c>
      <c r="D22" s="72">
        <v>1.3698630136986301</v>
      </c>
      <c r="E22" s="54"/>
    </row>
    <row r="23" spans="1:5" s="43" customFormat="1" ht="45" customHeight="1">
      <c r="A23" s="46" t="s">
        <v>55</v>
      </c>
      <c r="B23" s="328" t="s">
        <v>400</v>
      </c>
      <c r="C23" s="71">
        <v>4</v>
      </c>
      <c r="D23" s="72">
        <v>1.3698630136986301</v>
      </c>
      <c r="E23" s="50"/>
    </row>
    <row r="24" spans="1:5" s="57" customFormat="1" ht="27.95" customHeight="1">
      <c r="A24" s="532"/>
      <c r="B24" s="56" t="s">
        <v>65</v>
      </c>
      <c r="C24" s="595">
        <v>292</v>
      </c>
      <c r="D24" s="82"/>
    </row>
    <row r="25" spans="1:5" s="57" customFormat="1" ht="27.95" customHeight="1">
      <c r="A25" s="533"/>
      <c r="B25" s="352" t="s">
        <v>66</v>
      </c>
      <c r="C25" s="596"/>
      <c r="D25" s="75"/>
    </row>
  </sheetData>
  <mergeCells count="5">
    <mergeCell ref="A1:D1"/>
    <mergeCell ref="C13:C14"/>
    <mergeCell ref="C24:C25"/>
    <mergeCell ref="D5:D6"/>
    <mergeCell ref="D16:D17"/>
  </mergeCells>
  <pageMargins left="0.59055118110236227" right="0.39370078740157483" top="0.59055118110236227" bottom="0.39370078740157483" header="0.31496062992125984" footer="0.31496062992125984"/>
  <pageSetup paperSize="9" scale="60" orientation="portrait" r:id="rId1"/>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G994"/>
  <sheetViews>
    <sheetView view="pageBreakPreview" zoomScale="70" zoomScaleNormal="85" zoomScaleSheetLayoutView="70" workbookViewId="0">
      <selection activeCell="L19" sqref="L19"/>
    </sheetView>
  </sheetViews>
  <sheetFormatPr defaultColWidth="13.42578125" defaultRowHeight="15" customHeight="1"/>
  <cols>
    <col min="1" max="1" width="40.7109375" style="168" customWidth="1"/>
    <col min="2" max="5" width="30.7109375" style="168" customWidth="1"/>
    <col min="6" max="6" width="15.7109375" style="168" customWidth="1"/>
    <col min="7" max="7" width="8.140625" style="168" customWidth="1"/>
    <col min="8" max="16384" width="13.42578125" style="168"/>
  </cols>
  <sheetData>
    <row r="1" spans="1:7" ht="24.95" customHeight="1">
      <c r="A1" s="167" t="s">
        <v>84</v>
      </c>
      <c r="B1" s="167"/>
      <c r="C1" s="167"/>
      <c r="D1" s="167"/>
      <c r="E1" s="167"/>
    </row>
    <row r="2" spans="1:7" ht="24.95" customHeight="1">
      <c r="A2" s="169" t="s">
        <v>85</v>
      </c>
      <c r="B2" s="169"/>
      <c r="C2" s="169"/>
      <c r="D2" s="169"/>
      <c r="E2" s="169"/>
    </row>
    <row r="3" spans="1:7" ht="15.75" customHeight="1" thickBot="1">
      <c r="A3" s="171"/>
      <c r="B3" s="171"/>
      <c r="C3" s="171"/>
      <c r="D3" s="171"/>
      <c r="E3" s="171"/>
    </row>
    <row r="4" spans="1:7" ht="19.5" customHeight="1">
      <c r="A4" s="537" t="s">
        <v>287</v>
      </c>
      <c r="B4" s="537" t="s">
        <v>282</v>
      </c>
      <c r="C4" s="537" t="s">
        <v>288</v>
      </c>
      <c r="D4" s="537"/>
      <c r="E4" s="537" t="s">
        <v>289</v>
      </c>
    </row>
    <row r="5" spans="1:7" ht="19.5" customHeight="1">
      <c r="A5" s="538"/>
      <c r="B5" s="538"/>
      <c r="C5" s="538"/>
      <c r="D5" s="538"/>
      <c r="E5" s="538"/>
    </row>
    <row r="6" spans="1:7" ht="19.5" customHeight="1" thickBot="1">
      <c r="A6" s="538"/>
      <c r="B6" s="538"/>
      <c r="C6" s="539"/>
      <c r="D6" s="539"/>
      <c r="E6" s="538"/>
    </row>
    <row r="7" spans="1:7" ht="19.5" customHeight="1">
      <c r="A7" s="538"/>
      <c r="B7" s="538"/>
      <c r="C7" s="538" t="s">
        <v>290</v>
      </c>
      <c r="D7" s="538" t="s">
        <v>291</v>
      </c>
      <c r="E7" s="538"/>
    </row>
    <row r="8" spans="1:7" ht="19.5" customHeight="1">
      <c r="A8" s="538"/>
      <c r="B8" s="538"/>
      <c r="C8" s="538"/>
      <c r="D8" s="538"/>
      <c r="E8" s="538"/>
    </row>
    <row r="9" spans="1:7" ht="19.5" customHeight="1">
      <c r="A9" s="538"/>
      <c r="B9" s="538"/>
      <c r="C9" s="538"/>
      <c r="D9" s="538"/>
      <c r="E9" s="538"/>
    </row>
    <row r="10" spans="1:7" ht="19.5" customHeight="1" thickBot="1">
      <c r="A10" s="539"/>
      <c r="B10" s="539"/>
      <c r="C10" s="539"/>
      <c r="D10" s="539"/>
      <c r="E10" s="539"/>
    </row>
    <row r="11" spans="1:7" ht="19.5" customHeight="1">
      <c r="A11" s="175"/>
      <c r="B11" s="175"/>
      <c r="C11" s="175"/>
      <c r="D11" s="175"/>
      <c r="E11" s="175"/>
    </row>
    <row r="12" spans="1:7" s="167" customFormat="1" ht="65.099999999999994" customHeight="1">
      <c r="A12" s="177" t="s">
        <v>83</v>
      </c>
      <c r="B12" s="197">
        <f>SUM(B13:B17)</f>
        <v>1740405</v>
      </c>
      <c r="C12" s="197">
        <f t="shared" ref="C12:D12" si="0">SUM(C13:C17)</f>
        <v>892554</v>
      </c>
      <c r="D12" s="197">
        <f t="shared" si="0"/>
        <v>847851</v>
      </c>
      <c r="E12" s="210">
        <v>105</v>
      </c>
      <c r="F12" s="198"/>
      <c r="G12" s="198"/>
    </row>
    <row r="13" spans="1:7" ht="65.099999999999994" customHeight="1">
      <c r="A13" s="180" t="s">
        <v>86</v>
      </c>
      <c r="B13" s="182">
        <v>422990</v>
      </c>
      <c r="C13" s="182">
        <v>224706</v>
      </c>
      <c r="D13" s="182">
        <v>198284</v>
      </c>
      <c r="E13" s="207">
        <v>113.32533134292227</v>
      </c>
      <c r="F13" s="199"/>
      <c r="G13" s="199"/>
    </row>
    <row r="14" spans="1:7" ht="65.099999999999994" customHeight="1">
      <c r="A14" s="186" t="s">
        <v>87</v>
      </c>
      <c r="B14" s="187">
        <v>339095</v>
      </c>
      <c r="C14" s="187">
        <v>172448</v>
      </c>
      <c r="D14" s="187">
        <v>166647</v>
      </c>
      <c r="E14" s="208">
        <v>103.48101075926959</v>
      </c>
      <c r="F14" s="199"/>
      <c r="G14" s="199"/>
    </row>
    <row r="15" spans="1:7" ht="65.099999999999994" customHeight="1">
      <c r="A15" s="191" t="s">
        <v>88</v>
      </c>
      <c r="B15" s="181">
        <v>184007</v>
      </c>
      <c r="C15" s="181">
        <v>92765</v>
      </c>
      <c r="D15" s="181">
        <v>91242</v>
      </c>
      <c r="E15" s="209">
        <v>101.66918743561079</v>
      </c>
      <c r="F15" s="199"/>
      <c r="G15" s="199"/>
    </row>
    <row r="16" spans="1:7" ht="65.099999999999994" customHeight="1">
      <c r="A16" s="186" t="s">
        <v>89</v>
      </c>
      <c r="B16" s="187">
        <v>556575</v>
      </c>
      <c r="C16" s="187">
        <v>282432</v>
      </c>
      <c r="D16" s="187">
        <v>274143</v>
      </c>
      <c r="E16" s="208">
        <v>103.02360446920038</v>
      </c>
      <c r="F16" s="199"/>
      <c r="G16" s="199"/>
    </row>
    <row r="17" spans="1:7" ht="65.099999999999994" customHeight="1">
      <c r="A17" s="191" t="s">
        <v>90</v>
      </c>
      <c r="B17" s="181">
        <v>237738</v>
      </c>
      <c r="C17" s="181">
        <v>120203</v>
      </c>
      <c r="D17" s="181">
        <v>117535</v>
      </c>
      <c r="E17" s="209">
        <v>102.26996213893733</v>
      </c>
      <c r="F17" s="199"/>
      <c r="G17" s="199"/>
    </row>
    <row r="18" spans="1:7" ht="24" customHeight="1">
      <c r="A18" s="193"/>
      <c r="B18" s="193"/>
      <c r="C18" s="193"/>
      <c r="D18" s="193"/>
      <c r="E18" s="193"/>
    </row>
    <row r="19" spans="1:7" ht="15.75" customHeight="1">
      <c r="A19" s="201"/>
      <c r="B19" s="201"/>
      <c r="C19" s="201"/>
      <c r="D19" s="201"/>
      <c r="E19" s="201"/>
    </row>
    <row r="20" spans="1:7" ht="15.75" customHeight="1"/>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mergeCells count="6">
    <mergeCell ref="A4:A10"/>
    <mergeCell ref="B4:B10"/>
    <mergeCell ref="C4:D6"/>
    <mergeCell ref="E4:E10"/>
    <mergeCell ref="C7:C10"/>
    <mergeCell ref="D7:D10"/>
  </mergeCells>
  <pageMargins left="0.59055118110236227" right="0.39370078740157483" top="0.59055118110236227" bottom="0.39370078740157483" header="0.31496062992125984" footer="0.31496062992125984"/>
  <pageSetup paperSize="9" scale="5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5"/>
  <sheetViews>
    <sheetView view="pageBreakPreview" topLeftCell="A19" zoomScale="80" zoomScaleNormal="100" zoomScaleSheetLayoutView="80" workbookViewId="0">
      <selection activeCell="E31" sqref="E31:E36"/>
    </sheetView>
  </sheetViews>
  <sheetFormatPr defaultRowHeight="16.5"/>
  <cols>
    <col min="1" max="1" width="3.7109375" style="61" customWidth="1"/>
    <col min="2" max="2" width="100.7109375" style="61" customWidth="1"/>
    <col min="3" max="3" width="15.7109375" style="61" customWidth="1"/>
    <col min="4" max="4" width="15.7109375" style="45" customWidth="1"/>
    <col min="5" max="5" width="11.140625" style="30" customWidth="1"/>
    <col min="6" max="16384" width="9.140625" style="30"/>
  </cols>
  <sheetData>
    <row r="1" spans="1:5" s="27" customFormat="1" ht="17.100000000000001" customHeight="1">
      <c r="A1" s="62" t="s">
        <v>186</v>
      </c>
      <c r="B1" s="62"/>
      <c r="C1" s="62"/>
      <c r="D1" s="62"/>
    </row>
    <row r="2" spans="1:5" ht="17.100000000000001" customHeight="1">
      <c r="A2" s="28" t="s">
        <v>187</v>
      </c>
      <c r="B2" s="29"/>
      <c r="C2" s="29"/>
      <c r="D2" s="29"/>
    </row>
    <row r="3" spans="1:5" ht="16.5" customHeight="1">
      <c r="A3" s="31"/>
      <c r="B3" s="32"/>
      <c r="C3" s="32"/>
      <c r="D3" s="69"/>
    </row>
    <row r="4" spans="1:5" s="37" customFormat="1" ht="16.5" customHeight="1" thickBot="1">
      <c r="A4" s="33"/>
      <c r="B4" s="34"/>
      <c r="C4" s="35"/>
      <c r="D4" s="36"/>
    </row>
    <row r="5" spans="1:5" s="37" customFormat="1" ht="18.95" customHeight="1">
      <c r="A5" s="38"/>
      <c r="B5" s="39" t="s">
        <v>46</v>
      </c>
      <c r="C5" s="38" t="s">
        <v>47</v>
      </c>
      <c r="D5" s="593" t="s">
        <v>50</v>
      </c>
    </row>
    <row r="6" spans="1:5" s="43" customFormat="1" ht="18.95" customHeight="1" thickBot="1">
      <c r="A6" s="40"/>
      <c r="B6" s="41" t="s">
        <v>48</v>
      </c>
      <c r="C6" s="42" t="s">
        <v>49</v>
      </c>
      <c r="D6" s="594"/>
    </row>
    <row r="7" spans="1:5" ht="5.0999999999999996" customHeight="1">
      <c r="A7" s="44"/>
      <c r="B7" s="44"/>
      <c r="C7" s="44"/>
    </row>
    <row r="8" spans="1:5" s="43" customFormat="1" ht="45" customHeight="1">
      <c r="A8" s="46" t="s">
        <v>51</v>
      </c>
      <c r="B8" s="47" t="s">
        <v>163</v>
      </c>
      <c r="C8" s="48">
        <v>460</v>
      </c>
      <c r="D8" s="49">
        <v>19.262981574539364</v>
      </c>
      <c r="E8" s="50"/>
    </row>
    <row r="9" spans="1:5" s="43" customFormat="1" ht="45" customHeight="1">
      <c r="A9" s="51" t="s">
        <v>52</v>
      </c>
      <c r="B9" s="52" t="s">
        <v>164</v>
      </c>
      <c r="C9" s="48">
        <v>420</v>
      </c>
      <c r="D9" s="49">
        <v>17.587939698492463</v>
      </c>
      <c r="E9" s="50"/>
    </row>
    <row r="10" spans="1:5" s="43" customFormat="1" ht="45" customHeight="1">
      <c r="A10" s="46" t="s">
        <v>53</v>
      </c>
      <c r="B10" s="53" t="s">
        <v>165</v>
      </c>
      <c r="C10" s="48">
        <v>105</v>
      </c>
      <c r="D10" s="49">
        <v>4.3969849246231156</v>
      </c>
      <c r="E10" s="50"/>
    </row>
    <row r="11" spans="1:5" s="43" customFormat="1" ht="45" customHeight="1">
      <c r="A11" s="51" t="s">
        <v>54</v>
      </c>
      <c r="B11" s="52" t="s">
        <v>167</v>
      </c>
      <c r="C11" s="48">
        <v>80</v>
      </c>
      <c r="D11" s="49">
        <v>3.350083752093802</v>
      </c>
      <c r="E11" s="50"/>
    </row>
    <row r="12" spans="1:5" s="43" customFormat="1" ht="45" customHeight="1">
      <c r="A12" s="46" t="s">
        <v>55</v>
      </c>
      <c r="B12" s="47" t="s">
        <v>168</v>
      </c>
      <c r="C12" s="48">
        <v>65</v>
      </c>
      <c r="D12" s="49">
        <v>2.7219430485762146</v>
      </c>
      <c r="E12" s="50"/>
    </row>
    <row r="13" spans="1:5" s="57" customFormat="1" ht="27.95" customHeight="1">
      <c r="A13" s="532"/>
      <c r="B13" s="56" t="s">
        <v>65</v>
      </c>
      <c r="C13" s="597">
        <v>2388</v>
      </c>
      <c r="D13" s="76"/>
      <c r="E13" s="63"/>
    </row>
    <row r="14" spans="1:5" s="57" customFormat="1" ht="27.95" customHeight="1">
      <c r="A14" s="533"/>
      <c r="B14" s="352" t="s">
        <v>66</v>
      </c>
      <c r="C14" s="598"/>
      <c r="D14" s="58"/>
      <c r="E14" s="63"/>
    </row>
    <row r="15" spans="1:5" ht="9.9499999999999993" customHeight="1" thickBot="1">
      <c r="A15" s="33"/>
      <c r="B15" s="59"/>
      <c r="C15" s="59"/>
      <c r="D15" s="60"/>
    </row>
    <row r="16" spans="1:5" s="37" customFormat="1" ht="18.95" customHeight="1">
      <c r="A16" s="38"/>
      <c r="B16" s="39" t="s">
        <v>61</v>
      </c>
      <c r="C16" s="38" t="s">
        <v>47</v>
      </c>
      <c r="D16" s="593" t="s">
        <v>50</v>
      </c>
    </row>
    <row r="17" spans="1:5" s="43" customFormat="1" ht="18.95" customHeight="1" thickBot="1">
      <c r="A17" s="40"/>
      <c r="B17" s="41" t="s">
        <v>62</v>
      </c>
      <c r="C17" s="42" t="s">
        <v>49</v>
      </c>
      <c r="D17" s="594"/>
    </row>
    <row r="18" spans="1:5" ht="5.0999999999999996" customHeight="1">
      <c r="A18" s="44"/>
      <c r="B18" s="44"/>
      <c r="C18" s="44"/>
    </row>
    <row r="19" spans="1:5" s="43" customFormat="1" ht="45" customHeight="1">
      <c r="A19" s="46" t="s">
        <v>51</v>
      </c>
      <c r="B19" s="328" t="s">
        <v>392</v>
      </c>
      <c r="C19" s="48">
        <v>741</v>
      </c>
      <c r="D19" s="49">
        <v>48.622047244094489</v>
      </c>
      <c r="E19" s="50"/>
    </row>
    <row r="20" spans="1:5" s="55" customFormat="1" ht="45" customHeight="1">
      <c r="A20" s="51" t="s">
        <v>52</v>
      </c>
      <c r="B20" s="329" t="s">
        <v>394</v>
      </c>
      <c r="C20" s="48">
        <v>147</v>
      </c>
      <c r="D20" s="49">
        <v>9.6456692913385815</v>
      </c>
      <c r="E20" s="54"/>
    </row>
    <row r="21" spans="1:5" s="43" customFormat="1" ht="45" customHeight="1">
      <c r="A21" s="46" t="s">
        <v>53</v>
      </c>
      <c r="B21" s="328" t="s">
        <v>396</v>
      </c>
      <c r="C21" s="48">
        <v>79</v>
      </c>
      <c r="D21" s="49">
        <v>5.1837270341207349</v>
      </c>
      <c r="E21" s="50"/>
    </row>
    <row r="22" spans="1:5" s="55" customFormat="1" ht="45" customHeight="1">
      <c r="A22" s="51" t="s">
        <v>54</v>
      </c>
      <c r="B22" s="313" t="s">
        <v>398</v>
      </c>
      <c r="C22" s="48">
        <v>55</v>
      </c>
      <c r="D22" s="49">
        <v>3.6089238845144358</v>
      </c>
      <c r="E22" s="54"/>
    </row>
    <row r="23" spans="1:5" s="43" customFormat="1" ht="45" customHeight="1">
      <c r="A23" s="46" t="s">
        <v>55</v>
      </c>
      <c r="B23" s="328" t="s">
        <v>400</v>
      </c>
      <c r="C23" s="48">
        <v>35</v>
      </c>
      <c r="D23" s="49">
        <v>2.2965879265091864</v>
      </c>
      <c r="E23" s="50"/>
    </row>
    <row r="24" spans="1:5" s="57" customFormat="1" ht="27.95" customHeight="1">
      <c r="A24" s="532"/>
      <c r="B24" s="56" t="s">
        <v>65</v>
      </c>
      <c r="C24" s="591">
        <v>1524</v>
      </c>
      <c r="D24" s="79"/>
      <c r="E24" s="63"/>
    </row>
    <row r="25" spans="1:5" s="57" customFormat="1" ht="27.95" customHeight="1">
      <c r="A25" s="533"/>
      <c r="B25" s="352" t="s">
        <v>66</v>
      </c>
      <c r="C25" s="592"/>
      <c r="D25" s="80"/>
      <c r="E25" s="63"/>
    </row>
  </sheetData>
  <mergeCells count="4">
    <mergeCell ref="C13:C14"/>
    <mergeCell ref="C24:C25"/>
    <mergeCell ref="D5:D6"/>
    <mergeCell ref="D16:D17"/>
  </mergeCells>
  <pageMargins left="0.59055118110236227" right="0.39370078740157483" top="0.59055118110236227" bottom="0.39370078740157483" header="0.31496062992125984" footer="0.31496062992125984"/>
  <pageSetup paperSize="9" scale="6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5"/>
  <sheetViews>
    <sheetView view="pageBreakPreview" zoomScale="80" zoomScaleNormal="100" zoomScaleSheetLayoutView="80" workbookViewId="0">
      <selection activeCell="E31" sqref="E31:E36"/>
    </sheetView>
  </sheetViews>
  <sheetFormatPr defaultRowHeight="16.5"/>
  <cols>
    <col min="1" max="1" width="3.7109375" style="61" customWidth="1"/>
    <col min="2" max="2" width="100.7109375" style="61" customWidth="1"/>
    <col min="3" max="3" width="15.7109375" style="61" customWidth="1"/>
    <col min="4" max="4" width="15.7109375" style="45" customWidth="1"/>
    <col min="5" max="5" width="38.7109375" style="30" customWidth="1"/>
    <col min="6" max="16384" width="9.140625" style="30"/>
  </cols>
  <sheetData>
    <row r="1" spans="1:5" s="27" customFormat="1" ht="17.100000000000001" customHeight="1">
      <c r="A1" s="580" t="s">
        <v>188</v>
      </c>
      <c r="B1" s="580"/>
      <c r="C1" s="580"/>
      <c r="D1" s="580"/>
    </row>
    <row r="2" spans="1:5" ht="16.5" customHeight="1">
      <c r="A2" s="28" t="s">
        <v>182</v>
      </c>
      <c r="B2" s="29"/>
      <c r="C2" s="29"/>
      <c r="D2" s="29"/>
    </row>
    <row r="3" spans="1:5" ht="16.5" customHeight="1">
      <c r="A3" s="31"/>
      <c r="B3" s="32"/>
      <c r="C3" s="32"/>
      <c r="D3" s="69"/>
    </row>
    <row r="4" spans="1:5" s="37" customFormat="1" ht="16.5" customHeight="1" thickBot="1">
      <c r="A4" s="33"/>
      <c r="B4" s="34"/>
      <c r="C4" s="35"/>
      <c r="D4" s="36"/>
    </row>
    <row r="5" spans="1:5" s="37" customFormat="1" ht="18.95" customHeight="1">
      <c r="A5" s="38"/>
      <c r="B5" s="39" t="s">
        <v>46</v>
      </c>
      <c r="C5" s="38" t="s">
        <v>47</v>
      </c>
      <c r="D5" s="593" t="s">
        <v>50</v>
      </c>
    </row>
    <row r="6" spans="1:5" s="43" customFormat="1" ht="18.95" customHeight="1" thickBot="1">
      <c r="A6" s="40"/>
      <c r="B6" s="41" t="s">
        <v>48</v>
      </c>
      <c r="C6" s="42" t="s">
        <v>49</v>
      </c>
      <c r="D6" s="594"/>
    </row>
    <row r="7" spans="1:5" ht="5.0999999999999996" customHeight="1">
      <c r="A7" s="44"/>
      <c r="B7" s="44"/>
      <c r="C7" s="44"/>
    </row>
    <row r="8" spans="1:5" s="43" customFormat="1" ht="45" customHeight="1">
      <c r="A8" s="46" t="s">
        <v>51</v>
      </c>
      <c r="B8" s="47" t="s">
        <v>163</v>
      </c>
      <c r="C8" s="77">
        <v>203</v>
      </c>
      <c r="D8" s="78">
        <v>22.234392113910186</v>
      </c>
      <c r="E8" s="50"/>
    </row>
    <row r="9" spans="1:5" s="43" customFormat="1" ht="45" customHeight="1">
      <c r="A9" s="51" t="s">
        <v>52</v>
      </c>
      <c r="B9" s="52" t="s">
        <v>164</v>
      </c>
      <c r="C9" s="77">
        <v>135</v>
      </c>
      <c r="D9" s="78">
        <v>14.786418400876233</v>
      </c>
      <c r="E9" s="50"/>
    </row>
    <row r="10" spans="1:5" s="43" customFormat="1" ht="45" customHeight="1">
      <c r="A10" s="46" t="s">
        <v>53</v>
      </c>
      <c r="B10" s="53" t="s">
        <v>165</v>
      </c>
      <c r="C10" s="77">
        <v>54</v>
      </c>
      <c r="D10" s="78">
        <v>5.9145673603504934</v>
      </c>
      <c r="E10" s="50"/>
    </row>
    <row r="11" spans="1:5" s="43" customFormat="1" ht="45" customHeight="1">
      <c r="A11" s="51" t="s">
        <v>54</v>
      </c>
      <c r="B11" s="52" t="s">
        <v>169</v>
      </c>
      <c r="C11" s="77">
        <v>39</v>
      </c>
      <c r="D11" s="78">
        <v>4.2716319824753564</v>
      </c>
      <c r="E11" s="50"/>
    </row>
    <row r="12" spans="1:5" s="43" customFormat="1" ht="45" customHeight="1">
      <c r="A12" s="46" t="s">
        <v>55</v>
      </c>
      <c r="B12" s="47" t="s">
        <v>170</v>
      </c>
      <c r="C12" s="77">
        <v>26</v>
      </c>
      <c r="D12" s="78">
        <v>2.8477546549835706</v>
      </c>
      <c r="E12" s="50"/>
    </row>
    <row r="13" spans="1:5" s="57" customFormat="1" ht="27.95" customHeight="1">
      <c r="A13" s="532"/>
      <c r="B13" s="56" t="s">
        <v>183</v>
      </c>
      <c r="C13" s="599">
        <v>913</v>
      </c>
      <c r="D13" s="79"/>
    </row>
    <row r="14" spans="1:5" s="57" customFormat="1" ht="27.95" customHeight="1">
      <c r="A14" s="533"/>
      <c r="B14" s="352" t="s">
        <v>66</v>
      </c>
      <c r="C14" s="600"/>
      <c r="D14" s="80"/>
    </row>
    <row r="15" spans="1:5" ht="9.9499999999999993" customHeight="1" thickBot="1">
      <c r="A15" s="33"/>
      <c r="B15" s="59"/>
      <c r="C15" s="59"/>
      <c r="D15" s="60"/>
    </row>
    <row r="16" spans="1:5" s="37" customFormat="1" ht="18.95" customHeight="1">
      <c r="A16" s="38"/>
      <c r="B16" s="39" t="s">
        <v>61</v>
      </c>
      <c r="C16" s="38" t="s">
        <v>47</v>
      </c>
      <c r="D16" s="593" t="s">
        <v>50</v>
      </c>
    </row>
    <row r="17" spans="1:5" s="43" customFormat="1" ht="18.95" customHeight="1" thickBot="1">
      <c r="A17" s="40"/>
      <c r="B17" s="41" t="s">
        <v>62</v>
      </c>
      <c r="C17" s="42" t="s">
        <v>49</v>
      </c>
      <c r="D17" s="594"/>
    </row>
    <row r="18" spans="1:5" ht="12.75" customHeight="1">
      <c r="A18" s="44"/>
      <c r="B18" s="44"/>
      <c r="C18" s="44"/>
    </row>
    <row r="19" spans="1:5" s="43" customFormat="1" ht="45" customHeight="1">
      <c r="A19" s="46" t="s">
        <v>51</v>
      </c>
      <c r="B19" s="328" t="s">
        <v>392</v>
      </c>
      <c r="C19" s="77">
        <v>175</v>
      </c>
      <c r="D19" s="78">
        <v>58.92255892255892</v>
      </c>
      <c r="E19" s="50"/>
    </row>
    <row r="20" spans="1:5" s="55" customFormat="1" ht="45" customHeight="1">
      <c r="A20" s="51" t="s">
        <v>52</v>
      </c>
      <c r="B20" s="329" t="s">
        <v>394</v>
      </c>
      <c r="C20" s="77">
        <v>17</v>
      </c>
      <c r="D20" s="78">
        <v>5.7239057239057241</v>
      </c>
      <c r="E20" s="54"/>
    </row>
    <row r="21" spans="1:5" s="43" customFormat="1" ht="45" customHeight="1">
      <c r="A21" s="46" t="s">
        <v>53</v>
      </c>
      <c r="B21" s="328" t="s">
        <v>396</v>
      </c>
      <c r="C21" s="77">
        <v>10</v>
      </c>
      <c r="D21" s="78">
        <v>3.3670033670033668</v>
      </c>
      <c r="E21" s="50"/>
    </row>
    <row r="22" spans="1:5" s="55" customFormat="1" ht="45" customHeight="1">
      <c r="A22" s="51" t="s">
        <v>54</v>
      </c>
      <c r="B22" s="313" t="s">
        <v>398</v>
      </c>
      <c r="C22" s="77">
        <v>8</v>
      </c>
      <c r="D22" s="78">
        <v>2.6936026936026933</v>
      </c>
      <c r="E22" s="54"/>
    </row>
    <row r="23" spans="1:5" s="43" customFormat="1" ht="45" customHeight="1">
      <c r="A23" s="46" t="s">
        <v>55</v>
      </c>
      <c r="B23" s="328" t="s">
        <v>400</v>
      </c>
      <c r="C23" s="77">
        <v>5</v>
      </c>
      <c r="D23" s="78">
        <v>1.6835016835016834</v>
      </c>
      <c r="E23" s="50"/>
    </row>
    <row r="24" spans="1:5" s="57" customFormat="1" ht="27.95" customHeight="1">
      <c r="A24" s="532"/>
      <c r="B24" s="56" t="s">
        <v>65</v>
      </c>
      <c r="C24" s="591">
        <v>297</v>
      </c>
      <c r="D24" s="79"/>
    </row>
    <row r="25" spans="1:5" s="57" customFormat="1" ht="27.95" customHeight="1">
      <c r="A25" s="533"/>
      <c r="B25" s="352" t="s">
        <v>66</v>
      </c>
      <c r="C25" s="592"/>
      <c r="D25" s="80"/>
    </row>
  </sheetData>
  <mergeCells count="5">
    <mergeCell ref="A1:D1"/>
    <mergeCell ref="C13:C14"/>
    <mergeCell ref="C24:C25"/>
    <mergeCell ref="D5:D6"/>
    <mergeCell ref="D16:D17"/>
  </mergeCells>
  <pageMargins left="0.59055118110236227" right="0.39370078740157483" top="0.59055118110236227" bottom="0.39370078740157483" header="0.31496062992125984" footer="0.31496062992125984"/>
  <pageSetup paperSize="9" scale="60" orientation="portrait" r:id="rId1"/>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6"/>
  <sheetViews>
    <sheetView view="pageBreakPreview" zoomScale="70" zoomScaleNormal="100" zoomScaleSheetLayoutView="70" workbookViewId="0">
      <selection activeCell="L19" sqref="L19"/>
    </sheetView>
  </sheetViews>
  <sheetFormatPr defaultColWidth="13.42578125" defaultRowHeight="18.75"/>
  <cols>
    <col min="1" max="1" width="35.7109375" style="168" customWidth="1"/>
    <col min="2" max="2" width="8.7109375" style="168" customWidth="1"/>
    <col min="3" max="3" width="16.7109375" style="168" customWidth="1"/>
    <col min="4" max="5" width="6.7109375" style="168" customWidth="1"/>
    <col min="6" max="6" width="16.7109375" style="168" customWidth="1"/>
    <col min="7" max="8" width="6.7109375" style="168" customWidth="1"/>
    <col min="9" max="9" width="16.7109375" style="168" customWidth="1"/>
    <col min="10" max="11" width="6.7109375" style="168" customWidth="1"/>
    <col min="12" max="12" width="16.7109375" style="168" customWidth="1"/>
    <col min="13" max="13" width="8.7109375" style="168" customWidth="1"/>
    <col min="14" max="16384" width="13.42578125" style="168"/>
  </cols>
  <sheetData>
    <row r="1" spans="1:13" ht="19.5">
      <c r="A1" s="167" t="s">
        <v>92</v>
      </c>
      <c r="B1" s="167"/>
      <c r="C1" s="167"/>
      <c r="D1" s="167"/>
      <c r="E1" s="167"/>
      <c r="F1" s="167"/>
    </row>
    <row r="2" spans="1:13" ht="19.5">
      <c r="A2" s="169" t="s">
        <v>91</v>
      </c>
      <c r="B2" s="169"/>
      <c r="C2" s="169"/>
      <c r="D2" s="169"/>
      <c r="E2" s="169"/>
      <c r="F2" s="169"/>
    </row>
    <row r="3" spans="1:13" ht="19.5">
      <c r="A3" s="169"/>
      <c r="B3" s="169"/>
      <c r="C3" s="169"/>
      <c r="D3" s="169"/>
      <c r="E3" s="169"/>
      <c r="F3" s="169"/>
    </row>
    <row r="4" spans="1:13" ht="19.5">
      <c r="A4" s="169"/>
      <c r="B4" s="169"/>
      <c r="C4" s="169"/>
      <c r="D4" s="169"/>
      <c r="E4" s="169"/>
      <c r="F4" s="169"/>
      <c r="M4" s="170" t="s">
        <v>22</v>
      </c>
    </row>
    <row r="5" spans="1:13" ht="20.25" thickBot="1">
      <c r="A5" s="171"/>
      <c r="B5" s="171"/>
      <c r="C5" s="171"/>
      <c r="D5" s="171"/>
      <c r="E5" s="171"/>
      <c r="F5" s="171"/>
      <c r="M5" s="196" t="s">
        <v>45</v>
      </c>
    </row>
    <row r="6" spans="1:13" ht="30" customHeight="1">
      <c r="A6" s="540" t="s">
        <v>287</v>
      </c>
      <c r="B6" s="412"/>
      <c r="C6" s="540" t="s">
        <v>282</v>
      </c>
      <c r="D6" s="412"/>
      <c r="E6" s="540" t="s">
        <v>283</v>
      </c>
      <c r="F6" s="540"/>
      <c r="G6" s="540"/>
      <c r="H6" s="540"/>
      <c r="I6" s="540"/>
      <c r="J6" s="540"/>
      <c r="K6" s="540"/>
      <c r="L6" s="540"/>
      <c r="M6" s="540"/>
    </row>
    <row r="7" spans="1:13" ht="30" customHeight="1" thickBot="1">
      <c r="A7" s="538"/>
      <c r="B7" s="411"/>
      <c r="C7" s="542"/>
      <c r="D7" s="414"/>
      <c r="E7" s="541"/>
      <c r="F7" s="541"/>
      <c r="G7" s="541"/>
      <c r="H7" s="541"/>
      <c r="I7" s="541"/>
      <c r="J7" s="541"/>
      <c r="K7" s="541"/>
      <c r="L7" s="541"/>
      <c r="M7" s="541"/>
    </row>
    <row r="8" spans="1:13" s="172" customFormat="1" ht="50.1" customHeight="1" thickBot="1">
      <c r="A8" s="541"/>
      <c r="B8" s="413"/>
      <c r="C8" s="543"/>
      <c r="D8" s="415"/>
      <c r="E8" s="544" t="s">
        <v>284</v>
      </c>
      <c r="F8" s="544"/>
      <c r="G8" s="544"/>
      <c r="H8" s="544" t="s">
        <v>285</v>
      </c>
      <c r="I8" s="544"/>
      <c r="J8" s="544"/>
      <c r="K8" s="544" t="s">
        <v>286</v>
      </c>
      <c r="L8" s="544"/>
      <c r="M8" s="544"/>
    </row>
    <row r="9" spans="1:13" ht="19.5">
      <c r="A9" s="173"/>
      <c r="B9" s="173"/>
      <c r="C9" s="174"/>
      <c r="D9" s="174"/>
      <c r="E9" s="175"/>
      <c r="F9" s="175"/>
      <c r="G9" s="175"/>
      <c r="H9" s="176"/>
      <c r="I9" s="175"/>
      <c r="J9" s="175"/>
      <c r="K9" s="175"/>
      <c r="L9" s="173"/>
    </row>
    <row r="10" spans="1:13" s="167" customFormat="1" ht="60" customHeight="1">
      <c r="A10" s="177" t="s">
        <v>83</v>
      </c>
      <c r="B10" s="177"/>
      <c r="C10" s="178">
        <f>SUM(C11:C15)</f>
        <v>1740405</v>
      </c>
      <c r="D10" s="178"/>
      <c r="E10" s="178"/>
      <c r="F10" s="178">
        <f t="shared" ref="F10:L10" si="0">SUM(F11:F15)</f>
        <v>349784</v>
      </c>
      <c r="G10" s="178"/>
      <c r="H10" s="178"/>
      <c r="I10" s="178">
        <f t="shared" si="0"/>
        <v>1275550</v>
      </c>
      <c r="J10" s="178"/>
      <c r="K10" s="178"/>
      <c r="L10" s="178">
        <f t="shared" si="0"/>
        <v>115071</v>
      </c>
      <c r="M10" s="179"/>
    </row>
    <row r="11" spans="1:13" ht="60" customHeight="1">
      <c r="A11" s="180" t="s">
        <v>86</v>
      </c>
      <c r="B11" s="180"/>
      <c r="C11" s="181">
        <v>422990</v>
      </c>
      <c r="D11" s="181"/>
      <c r="E11" s="182"/>
      <c r="F11" s="182">
        <v>85833</v>
      </c>
      <c r="G11" s="183"/>
      <c r="H11" s="184"/>
      <c r="I11" s="184">
        <v>313013</v>
      </c>
      <c r="J11" s="184"/>
      <c r="K11" s="184"/>
      <c r="L11" s="184">
        <v>24144</v>
      </c>
      <c r="M11" s="185"/>
    </row>
    <row r="12" spans="1:13" ht="60" customHeight="1">
      <c r="A12" s="186" t="s">
        <v>87</v>
      </c>
      <c r="B12" s="186"/>
      <c r="C12" s="187">
        <v>339095</v>
      </c>
      <c r="D12" s="187"/>
      <c r="E12" s="187"/>
      <c r="F12" s="187">
        <v>74308</v>
      </c>
      <c r="G12" s="188"/>
      <c r="H12" s="189"/>
      <c r="I12" s="189">
        <v>243401</v>
      </c>
      <c r="J12" s="189"/>
      <c r="K12" s="189"/>
      <c r="L12" s="189">
        <v>21386</v>
      </c>
      <c r="M12" s="190"/>
    </row>
    <row r="13" spans="1:13" ht="60" customHeight="1">
      <c r="A13" s="191" t="s">
        <v>88</v>
      </c>
      <c r="B13" s="191"/>
      <c r="C13" s="181">
        <v>184007</v>
      </c>
      <c r="D13" s="181"/>
      <c r="E13" s="181"/>
      <c r="F13" s="181">
        <v>38367</v>
      </c>
      <c r="G13" s="192"/>
      <c r="H13" s="184"/>
      <c r="I13" s="184">
        <v>137579</v>
      </c>
      <c r="J13" s="184"/>
      <c r="K13" s="184"/>
      <c r="L13" s="184">
        <v>8061</v>
      </c>
      <c r="M13" s="185"/>
    </row>
    <row r="14" spans="1:13" ht="60" customHeight="1">
      <c r="A14" s="186" t="s">
        <v>89</v>
      </c>
      <c r="B14" s="186"/>
      <c r="C14" s="187">
        <v>556575</v>
      </c>
      <c r="D14" s="187"/>
      <c r="E14" s="187"/>
      <c r="F14" s="187">
        <v>99845</v>
      </c>
      <c r="G14" s="188"/>
      <c r="H14" s="189"/>
      <c r="I14" s="189">
        <v>409301</v>
      </c>
      <c r="J14" s="189"/>
      <c r="K14" s="189"/>
      <c r="L14" s="189">
        <v>47429</v>
      </c>
      <c r="M14" s="190"/>
    </row>
    <row r="15" spans="1:13" ht="60" customHeight="1">
      <c r="A15" s="191" t="s">
        <v>90</v>
      </c>
      <c r="B15" s="191"/>
      <c r="C15" s="181">
        <v>237738</v>
      </c>
      <c r="D15" s="181"/>
      <c r="E15" s="181"/>
      <c r="F15" s="181">
        <v>51431</v>
      </c>
      <c r="G15" s="192"/>
      <c r="H15" s="184"/>
      <c r="I15" s="184">
        <v>172256</v>
      </c>
      <c r="J15" s="184"/>
      <c r="K15" s="184"/>
      <c r="L15" s="184">
        <v>14051</v>
      </c>
      <c r="M15" s="185"/>
    </row>
    <row r="16" spans="1:13" ht="24.95" customHeight="1">
      <c r="A16" s="193"/>
      <c r="B16" s="193"/>
      <c r="C16" s="193"/>
      <c r="D16" s="193"/>
      <c r="E16" s="193"/>
      <c r="F16" s="193"/>
      <c r="G16" s="194"/>
      <c r="H16" s="195"/>
      <c r="I16" s="195"/>
      <c r="J16" s="195"/>
      <c r="K16" s="195"/>
      <c r="L16" s="195"/>
      <c r="M16" s="195"/>
    </row>
  </sheetData>
  <mergeCells count="6">
    <mergeCell ref="A6:A8"/>
    <mergeCell ref="C6:C8"/>
    <mergeCell ref="E6:M7"/>
    <mergeCell ref="E8:G8"/>
    <mergeCell ref="H8:J8"/>
    <mergeCell ref="K8:M8"/>
  </mergeCells>
  <pageMargins left="0.59055118110236227" right="0.39370078740157483" top="0.59055118110236227" bottom="0.3937007874015748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6"/>
  <sheetViews>
    <sheetView view="pageBreakPreview" zoomScale="70" zoomScaleNormal="100" zoomScaleSheetLayoutView="70" workbookViewId="0">
      <selection activeCell="L19" sqref="L19"/>
    </sheetView>
  </sheetViews>
  <sheetFormatPr defaultColWidth="13.42578125" defaultRowHeight="18.75"/>
  <cols>
    <col min="1" max="1" width="35.7109375" style="168" customWidth="1"/>
    <col min="2" max="2" width="8.7109375" style="168" customWidth="1"/>
    <col min="3" max="3" width="16.7109375" style="168" customWidth="1"/>
    <col min="4" max="5" width="6.7109375" style="168" customWidth="1"/>
    <col min="6" max="6" width="16.7109375" style="168" customWidth="1"/>
    <col min="7" max="8" width="6.7109375" style="168" customWidth="1"/>
    <col min="9" max="9" width="16.7109375" style="168" customWidth="1"/>
    <col min="10" max="11" width="6.7109375" style="168" customWidth="1"/>
    <col min="12" max="12" width="16.7109375" style="168" customWidth="1"/>
    <col min="13" max="13" width="8.7109375" style="168" customWidth="1"/>
    <col min="14" max="16384" width="13.42578125" style="168"/>
  </cols>
  <sheetData>
    <row r="1" spans="1:13" ht="19.5">
      <c r="A1" s="167" t="s">
        <v>93</v>
      </c>
      <c r="B1" s="167"/>
      <c r="C1" s="167"/>
      <c r="D1" s="167"/>
      <c r="E1" s="167"/>
      <c r="F1" s="167"/>
    </row>
    <row r="2" spans="1:13" ht="19.5">
      <c r="A2" s="169" t="s">
        <v>94</v>
      </c>
      <c r="B2" s="169"/>
      <c r="C2" s="169"/>
      <c r="D2" s="169"/>
      <c r="E2" s="169"/>
      <c r="F2" s="169"/>
    </row>
    <row r="3" spans="1:13" ht="19.5">
      <c r="A3" s="169"/>
      <c r="B3" s="169"/>
      <c r="C3" s="169"/>
      <c r="D3" s="169"/>
      <c r="E3" s="169"/>
      <c r="F3" s="169"/>
    </row>
    <row r="4" spans="1:13" ht="19.5">
      <c r="A4" s="169"/>
      <c r="B4" s="169"/>
      <c r="C4" s="169"/>
      <c r="D4" s="169"/>
      <c r="E4" s="169"/>
      <c r="F4" s="169"/>
      <c r="M4" s="170" t="s">
        <v>23</v>
      </c>
    </row>
    <row r="5" spans="1:13" ht="20.25" thickBot="1">
      <c r="A5" s="171"/>
      <c r="B5" s="171"/>
      <c r="C5" s="171"/>
      <c r="D5" s="171"/>
      <c r="E5" s="171"/>
      <c r="F5" s="171"/>
      <c r="M5" s="196" t="s">
        <v>327</v>
      </c>
    </row>
    <row r="6" spans="1:13" ht="30" customHeight="1">
      <c r="A6" s="540" t="s">
        <v>287</v>
      </c>
      <c r="B6" s="412"/>
      <c r="C6" s="540" t="s">
        <v>282</v>
      </c>
      <c r="D6" s="412"/>
      <c r="E6" s="540" t="s">
        <v>283</v>
      </c>
      <c r="F6" s="540"/>
      <c r="G6" s="540"/>
      <c r="H6" s="540"/>
      <c r="I6" s="540"/>
      <c r="J6" s="540"/>
      <c r="K6" s="540"/>
      <c r="L6" s="540"/>
      <c r="M6" s="540"/>
    </row>
    <row r="7" spans="1:13" ht="30" customHeight="1" thickBot="1">
      <c r="A7" s="538"/>
      <c r="B7" s="411"/>
      <c r="C7" s="542"/>
      <c r="D7" s="414"/>
      <c r="E7" s="541"/>
      <c r="F7" s="541"/>
      <c r="G7" s="541"/>
      <c r="H7" s="541"/>
      <c r="I7" s="541"/>
      <c r="J7" s="541"/>
      <c r="K7" s="541"/>
      <c r="L7" s="541"/>
      <c r="M7" s="541"/>
    </row>
    <row r="8" spans="1:13" s="172" customFormat="1" ht="50.1" customHeight="1" thickBot="1">
      <c r="A8" s="541"/>
      <c r="B8" s="413"/>
      <c r="C8" s="543"/>
      <c r="D8" s="415"/>
      <c r="E8" s="544" t="s">
        <v>284</v>
      </c>
      <c r="F8" s="544"/>
      <c r="G8" s="544"/>
      <c r="H8" s="544" t="s">
        <v>285</v>
      </c>
      <c r="I8" s="544"/>
      <c r="J8" s="544"/>
      <c r="K8" s="544" t="s">
        <v>286</v>
      </c>
      <c r="L8" s="544"/>
      <c r="M8" s="544"/>
    </row>
    <row r="9" spans="1:13" ht="19.5">
      <c r="A9" s="173"/>
      <c r="B9" s="173"/>
      <c r="C9" s="174"/>
      <c r="D9" s="174"/>
      <c r="E9" s="175"/>
      <c r="F9" s="175"/>
      <c r="G9" s="175"/>
      <c r="H9" s="176"/>
      <c r="I9" s="175"/>
      <c r="J9" s="175"/>
      <c r="K9" s="175"/>
      <c r="L9" s="173"/>
    </row>
    <row r="10" spans="1:13" s="167" customFormat="1" ht="60" customHeight="1">
      <c r="A10" s="177" t="s">
        <v>83</v>
      </c>
      <c r="B10" s="177"/>
      <c r="C10" s="178">
        <f>SUM(C11:C15)</f>
        <v>892554</v>
      </c>
      <c r="D10" s="178"/>
      <c r="E10" s="178"/>
      <c r="F10" s="178">
        <f t="shared" ref="F10:L10" si="0">SUM(F11:F15)</f>
        <v>185390</v>
      </c>
      <c r="G10" s="178"/>
      <c r="H10" s="178"/>
      <c r="I10" s="178">
        <f t="shared" si="0"/>
        <v>652937</v>
      </c>
      <c r="J10" s="178"/>
      <c r="K10" s="178"/>
      <c r="L10" s="178">
        <f t="shared" si="0"/>
        <v>54227</v>
      </c>
      <c r="M10" s="179"/>
    </row>
    <row r="11" spans="1:13" ht="60" customHeight="1">
      <c r="A11" s="180" t="s">
        <v>86</v>
      </c>
      <c r="B11" s="180"/>
      <c r="C11" s="181">
        <v>224706</v>
      </c>
      <c r="D11" s="181"/>
      <c r="E11" s="182"/>
      <c r="F11" s="182">
        <v>44942</v>
      </c>
      <c r="G11" s="183"/>
      <c r="H11" s="184"/>
      <c r="I11" s="184">
        <v>168099</v>
      </c>
      <c r="J11" s="184"/>
      <c r="K11" s="184"/>
      <c r="L11" s="184">
        <v>11665</v>
      </c>
      <c r="M11" s="185"/>
    </row>
    <row r="12" spans="1:13" ht="60" customHeight="1">
      <c r="A12" s="186" t="s">
        <v>87</v>
      </c>
      <c r="B12" s="186"/>
      <c r="C12" s="187">
        <v>172448</v>
      </c>
      <c r="D12" s="187"/>
      <c r="E12" s="187"/>
      <c r="F12" s="187">
        <v>38582</v>
      </c>
      <c r="G12" s="188"/>
      <c r="H12" s="189"/>
      <c r="I12" s="189">
        <v>123560</v>
      </c>
      <c r="J12" s="189"/>
      <c r="K12" s="189"/>
      <c r="L12" s="189">
        <v>10306</v>
      </c>
      <c r="M12" s="190"/>
    </row>
    <row r="13" spans="1:13" ht="60" customHeight="1">
      <c r="A13" s="191" t="s">
        <v>88</v>
      </c>
      <c r="B13" s="191"/>
      <c r="C13" s="181">
        <v>92765</v>
      </c>
      <c r="D13" s="181"/>
      <c r="E13" s="181"/>
      <c r="F13" s="181">
        <v>20178</v>
      </c>
      <c r="G13" s="192"/>
      <c r="H13" s="184"/>
      <c r="I13" s="184">
        <v>68316</v>
      </c>
      <c r="J13" s="184"/>
      <c r="K13" s="184"/>
      <c r="L13" s="184">
        <v>4271</v>
      </c>
      <c r="M13" s="185"/>
    </row>
    <row r="14" spans="1:13" ht="60" customHeight="1">
      <c r="A14" s="186" t="s">
        <v>89</v>
      </c>
      <c r="B14" s="186"/>
      <c r="C14" s="187">
        <v>282432</v>
      </c>
      <c r="D14" s="187"/>
      <c r="E14" s="187"/>
      <c r="F14" s="187">
        <v>53153</v>
      </c>
      <c r="G14" s="188"/>
      <c r="H14" s="189"/>
      <c r="I14" s="189">
        <v>207810</v>
      </c>
      <c r="J14" s="189"/>
      <c r="K14" s="189"/>
      <c r="L14" s="189">
        <v>21469</v>
      </c>
      <c r="M14" s="190"/>
    </row>
    <row r="15" spans="1:13" ht="60" customHeight="1">
      <c r="A15" s="191" t="s">
        <v>90</v>
      </c>
      <c r="B15" s="191"/>
      <c r="C15" s="181">
        <v>120203</v>
      </c>
      <c r="D15" s="181"/>
      <c r="E15" s="181"/>
      <c r="F15" s="181">
        <v>28535</v>
      </c>
      <c r="G15" s="192"/>
      <c r="H15" s="184"/>
      <c r="I15" s="184">
        <v>85152</v>
      </c>
      <c r="J15" s="184"/>
      <c r="K15" s="184"/>
      <c r="L15" s="184">
        <v>6516</v>
      </c>
      <c r="M15" s="185"/>
    </row>
    <row r="16" spans="1:13" ht="24.95" customHeight="1">
      <c r="A16" s="193"/>
      <c r="B16" s="193"/>
      <c r="C16" s="193"/>
      <c r="D16" s="193"/>
      <c r="E16" s="193"/>
      <c r="F16" s="193"/>
      <c r="G16" s="194"/>
      <c r="H16" s="195"/>
      <c r="I16" s="195"/>
      <c r="J16" s="195"/>
      <c r="K16" s="195"/>
      <c r="L16" s="195"/>
      <c r="M16" s="195"/>
    </row>
  </sheetData>
  <mergeCells count="6">
    <mergeCell ref="A6:A8"/>
    <mergeCell ref="C6:C8"/>
    <mergeCell ref="E6:M7"/>
    <mergeCell ref="E8:G8"/>
    <mergeCell ref="H8:J8"/>
    <mergeCell ref="K8:M8"/>
  </mergeCells>
  <pageMargins left="0.59055118110236227" right="0.39370078740157483" top="0.59055118110236227" bottom="0.39370078740157483"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6"/>
  <sheetViews>
    <sheetView view="pageBreakPreview" zoomScale="70" zoomScaleNormal="100" zoomScaleSheetLayoutView="70" workbookViewId="0">
      <selection activeCell="L19" sqref="L19"/>
    </sheetView>
  </sheetViews>
  <sheetFormatPr defaultColWidth="13.42578125" defaultRowHeight="18.75"/>
  <cols>
    <col min="1" max="1" width="35.7109375" style="168" customWidth="1"/>
    <col min="2" max="2" width="8.7109375" style="168" customWidth="1"/>
    <col min="3" max="3" width="16.7109375" style="168" customWidth="1"/>
    <col min="4" max="5" width="6.7109375" style="168" customWidth="1"/>
    <col min="6" max="6" width="16.7109375" style="168" customWidth="1"/>
    <col min="7" max="8" width="6.7109375" style="168" customWidth="1"/>
    <col min="9" max="9" width="16.7109375" style="168" customWidth="1"/>
    <col min="10" max="11" width="6.7109375" style="168" customWidth="1"/>
    <col min="12" max="12" width="16.7109375" style="168" customWidth="1"/>
    <col min="13" max="13" width="8.7109375" style="168" customWidth="1"/>
    <col min="14" max="16384" width="13.42578125" style="168"/>
  </cols>
  <sheetData>
    <row r="1" spans="1:13" ht="19.5">
      <c r="A1" s="167" t="s">
        <v>93</v>
      </c>
      <c r="B1" s="167"/>
      <c r="C1" s="167"/>
      <c r="D1" s="167"/>
      <c r="E1" s="167"/>
      <c r="F1" s="167"/>
    </row>
    <row r="2" spans="1:13" ht="19.5">
      <c r="A2" s="169" t="s">
        <v>94</v>
      </c>
      <c r="B2" s="169"/>
      <c r="C2" s="169"/>
      <c r="D2" s="169"/>
      <c r="E2" s="169"/>
      <c r="F2" s="169"/>
    </row>
    <row r="3" spans="1:13" ht="19.5">
      <c r="A3" s="169"/>
      <c r="B3" s="169"/>
      <c r="C3" s="169"/>
      <c r="D3" s="169"/>
      <c r="E3" s="169"/>
      <c r="F3" s="169"/>
    </row>
    <row r="4" spans="1:13" ht="19.5">
      <c r="A4" s="169"/>
      <c r="B4" s="169"/>
      <c r="C4" s="169"/>
      <c r="D4" s="169"/>
      <c r="E4" s="169"/>
      <c r="F4" s="169"/>
      <c r="M4" s="170" t="s">
        <v>25</v>
      </c>
    </row>
    <row r="5" spans="1:13" ht="20.25" thickBot="1">
      <c r="A5" s="171"/>
      <c r="B5" s="171"/>
      <c r="C5" s="171"/>
      <c r="D5" s="171"/>
      <c r="E5" s="171"/>
      <c r="F5" s="171"/>
      <c r="M5" s="196" t="s">
        <v>24</v>
      </c>
    </row>
    <row r="6" spans="1:13" ht="30" customHeight="1">
      <c r="A6" s="540" t="s">
        <v>287</v>
      </c>
      <c r="B6" s="412"/>
      <c r="C6" s="540" t="s">
        <v>282</v>
      </c>
      <c r="D6" s="412"/>
      <c r="E6" s="540" t="s">
        <v>283</v>
      </c>
      <c r="F6" s="540"/>
      <c r="G6" s="540"/>
      <c r="H6" s="540"/>
      <c r="I6" s="540"/>
      <c r="J6" s="540"/>
      <c r="K6" s="540"/>
      <c r="L6" s="540"/>
      <c r="M6" s="540"/>
    </row>
    <row r="7" spans="1:13" ht="30" customHeight="1" thickBot="1">
      <c r="A7" s="538"/>
      <c r="B7" s="411"/>
      <c r="C7" s="542"/>
      <c r="D7" s="414"/>
      <c r="E7" s="541"/>
      <c r="F7" s="541"/>
      <c r="G7" s="541"/>
      <c r="H7" s="541"/>
      <c r="I7" s="541"/>
      <c r="J7" s="541"/>
      <c r="K7" s="541"/>
      <c r="L7" s="541"/>
      <c r="M7" s="541"/>
    </row>
    <row r="8" spans="1:13" s="172" customFormat="1" ht="50.1" customHeight="1" thickBot="1">
      <c r="A8" s="541"/>
      <c r="B8" s="413"/>
      <c r="C8" s="543"/>
      <c r="D8" s="415"/>
      <c r="E8" s="544" t="s">
        <v>284</v>
      </c>
      <c r="F8" s="544"/>
      <c r="G8" s="544"/>
      <c r="H8" s="544" t="s">
        <v>285</v>
      </c>
      <c r="I8" s="544"/>
      <c r="J8" s="544"/>
      <c r="K8" s="544" t="s">
        <v>286</v>
      </c>
      <c r="L8" s="544"/>
      <c r="M8" s="544"/>
    </row>
    <row r="9" spans="1:13" ht="19.5">
      <c r="A9" s="173"/>
      <c r="B9" s="173"/>
      <c r="C9" s="174"/>
      <c r="D9" s="174"/>
      <c r="E9" s="175"/>
      <c r="F9" s="175"/>
      <c r="G9" s="175"/>
      <c r="H9" s="176"/>
      <c r="I9" s="175"/>
      <c r="J9" s="175"/>
      <c r="K9" s="175"/>
      <c r="L9" s="173"/>
    </row>
    <row r="10" spans="1:13" s="167" customFormat="1" ht="60" customHeight="1">
      <c r="A10" s="177" t="s">
        <v>83</v>
      </c>
      <c r="B10" s="177"/>
      <c r="C10" s="178">
        <f>SUM(C11:C15)</f>
        <v>847851</v>
      </c>
      <c r="D10" s="178"/>
      <c r="E10" s="178"/>
      <c r="F10" s="178">
        <f t="shared" ref="F10:L10" si="0">SUM(F11:F15)</f>
        <v>164394</v>
      </c>
      <c r="G10" s="178"/>
      <c r="H10" s="178"/>
      <c r="I10" s="178">
        <f t="shared" si="0"/>
        <v>622613</v>
      </c>
      <c r="J10" s="178"/>
      <c r="K10" s="178"/>
      <c r="L10" s="178">
        <f t="shared" si="0"/>
        <v>60844</v>
      </c>
      <c r="M10" s="179"/>
    </row>
    <row r="11" spans="1:13" ht="60" customHeight="1">
      <c r="A11" s="180" t="s">
        <v>86</v>
      </c>
      <c r="B11" s="180"/>
      <c r="C11" s="181">
        <v>198284</v>
      </c>
      <c r="D11" s="181"/>
      <c r="E11" s="182"/>
      <c r="F11" s="182">
        <v>40891</v>
      </c>
      <c r="G11" s="183"/>
      <c r="H11" s="184"/>
      <c r="I11" s="184">
        <v>144914</v>
      </c>
      <c r="J11" s="184"/>
      <c r="K11" s="184"/>
      <c r="L11" s="184">
        <v>12479</v>
      </c>
      <c r="M11" s="185"/>
    </row>
    <row r="12" spans="1:13" ht="60" customHeight="1">
      <c r="A12" s="186" t="s">
        <v>87</v>
      </c>
      <c r="B12" s="186"/>
      <c r="C12" s="187">
        <v>166647</v>
      </c>
      <c r="D12" s="187"/>
      <c r="E12" s="187"/>
      <c r="F12" s="187">
        <v>35726</v>
      </c>
      <c r="G12" s="188"/>
      <c r="H12" s="189"/>
      <c r="I12" s="189">
        <v>119841</v>
      </c>
      <c r="J12" s="189"/>
      <c r="K12" s="189"/>
      <c r="L12" s="189">
        <v>11080</v>
      </c>
      <c r="M12" s="190"/>
    </row>
    <row r="13" spans="1:13" ht="60" customHeight="1">
      <c r="A13" s="191" t="s">
        <v>88</v>
      </c>
      <c r="B13" s="191"/>
      <c r="C13" s="181">
        <v>91242</v>
      </c>
      <c r="D13" s="181"/>
      <c r="E13" s="181"/>
      <c r="F13" s="181">
        <v>18189</v>
      </c>
      <c r="G13" s="192"/>
      <c r="H13" s="184"/>
      <c r="I13" s="184">
        <v>69263</v>
      </c>
      <c r="J13" s="184"/>
      <c r="K13" s="184"/>
      <c r="L13" s="184">
        <v>3790</v>
      </c>
      <c r="M13" s="185"/>
    </row>
    <row r="14" spans="1:13" ht="60" customHeight="1">
      <c r="A14" s="186" t="s">
        <v>89</v>
      </c>
      <c r="B14" s="186"/>
      <c r="C14" s="187">
        <v>274143</v>
      </c>
      <c r="D14" s="187"/>
      <c r="E14" s="187"/>
      <c r="F14" s="187">
        <v>46692</v>
      </c>
      <c r="G14" s="188"/>
      <c r="H14" s="189"/>
      <c r="I14" s="189">
        <v>201491</v>
      </c>
      <c r="J14" s="189"/>
      <c r="K14" s="189"/>
      <c r="L14" s="189">
        <v>25960</v>
      </c>
      <c r="M14" s="190"/>
    </row>
    <row r="15" spans="1:13" ht="60" customHeight="1">
      <c r="A15" s="191" t="s">
        <v>90</v>
      </c>
      <c r="B15" s="191"/>
      <c r="C15" s="181">
        <v>117535</v>
      </c>
      <c r="D15" s="181"/>
      <c r="E15" s="181"/>
      <c r="F15" s="181">
        <v>22896</v>
      </c>
      <c r="G15" s="192"/>
      <c r="H15" s="184"/>
      <c r="I15" s="184">
        <v>87104</v>
      </c>
      <c r="J15" s="184"/>
      <c r="K15" s="184"/>
      <c r="L15" s="184">
        <v>7535</v>
      </c>
      <c r="M15" s="185"/>
    </row>
    <row r="16" spans="1:13" ht="24.95" customHeight="1">
      <c r="A16" s="193"/>
      <c r="B16" s="193"/>
      <c r="C16" s="193"/>
      <c r="D16" s="193"/>
      <c r="E16" s="193"/>
      <c r="F16" s="193"/>
      <c r="G16" s="194"/>
      <c r="H16" s="195"/>
      <c r="I16" s="195"/>
      <c r="J16" s="195"/>
      <c r="K16" s="195"/>
      <c r="L16" s="195"/>
      <c r="M16" s="195"/>
    </row>
  </sheetData>
  <mergeCells count="6">
    <mergeCell ref="A6:A8"/>
    <mergeCell ref="C6:C8"/>
    <mergeCell ref="E6:M7"/>
    <mergeCell ref="E8:G8"/>
    <mergeCell ref="H8:J8"/>
    <mergeCell ref="K8:M8"/>
  </mergeCells>
  <pageMargins left="0.59055118110236227" right="0.39370078740157483" top="0.59055118110236227" bottom="0.39370078740157483" header="0.31496062992125984" footer="0.31496062992125984"/>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2"/>
  <sheetViews>
    <sheetView view="pageBreakPreview" zoomScale="80" zoomScaleNormal="100" zoomScaleSheetLayoutView="80" workbookViewId="0">
      <selection activeCell="L19" sqref="L19"/>
    </sheetView>
  </sheetViews>
  <sheetFormatPr defaultRowHeight="16.5"/>
  <cols>
    <col min="1" max="1" width="65.7109375" style="9" customWidth="1"/>
    <col min="2" max="2" width="30.7109375" style="9" customWidth="1"/>
    <col min="3" max="3" width="37.7109375" style="9" customWidth="1"/>
  </cols>
  <sheetData>
    <row r="1" spans="1:3">
      <c r="A1" s="10" t="s">
        <v>190</v>
      </c>
      <c r="B1" s="10"/>
      <c r="C1" s="10"/>
    </row>
    <row r="2" spans="1:3">
      <c r="A2" s="11" t="s">
        <v>191</v>
      </c>
      <c r="B2" s="11"/>
      <c r="C2" s="11"/>
    </row>
    <row r="3" spans="1:3" ht="17.25" thickBot="1">
      <c r="A3" s="12"/>
      <c r="B3" s="12"/>
      <c r="C3" s="12"/>
    </row>
    <row r="4" spans="1:3" ht="24.95" customHeight="1">
      <c r="A4" s="545" t="s">
        <v>192</v>
      </c>
      <c r="B4" s="545" t="s">
        <v>71</v>
      </c>
      <c r="C4" s="545" t="s">
        <v>193</v>
      </c>
    </row>
    <row r="5" spans="1:3" ht="24.95" customHeight="1" thickBot="1">
      <c r="A5" s="546"/>
      <c r="B5" s="546"/>
      <c r="C5" s="546"/>
    </row>
    <row r="6" spans="1:3">
      <c r="A6" s="8"/>
      <c r="B6" s="8"/>
      <c r="C6" s="8"/>
    </row>
    <row r="7" spans="1:3" ht="39.950000000000003" customHeight="1">
      <c r="A7" s="83" t="s">
        <v>194</v>
      </c>
      <c r="B7" s="84">
        <v>1740405</v>
      </c>
      <c r="C7" s="85">
        <v>100</v>
      </c>
    </row>
    <row r="8" spans="1:3" ht="39.950000000000003" customHeight="1">
      <c r="A8" s="86" t="s">
        <v>195</v>
      </c>
      <c r="B8" s="84">
        <v>1599874</v>
      </c>
      <c r="C8" s="85">
        <v>91.925385183333759</v>
      </c>
    </row>
    <row r="9" spans="1:3" ht="24.95" customHeight="1">
      <c r="A9" s="87" t="s">
        <v>10</v>
      </c>
      <c r="B9" s="88">
        <v>715899</v>
      </c>
      <c r="C9" s="89">
        <v>41.134046385755042</v>
      </c>
    </row>
    <row r="10" spans="1:3" ht="39.950000000000003" customHeight="1">
      <c r="A10" s="90" t="s">
        <v>196</v>
      </c>
      <c r="B10" s="91">
        <v>707861</v>
      </c>
      <c r="C10" s="92">
        <v>40.672199861526479</v>
      </c>
    </row>
    <row r="11" spans="1:3" ht="24.95" customHeight="1">
      <c r="A11" s="93" t="s">
        <v>197</v>
      </c>
      <c r="B11" s="91">
        <v>128</v>
      </c>
      <c r="C11" s="92">
        <v>7.3546099902034295E-3</v>
      </c>
    </row>
    <row r="12" spans="1:3" ht="24.95" customHeight="1">
      <c r="A12" s="94" t="s">
        <v>198</v>
      </c>
      <c r="B12" s="95">
        <v>12</v>
      </c>
      <c r="C12" s="96">
        <v>6.8949468658157157E-4</v>
      </c>
    </row>
    <row r="13" spans="1:3" ht="24.95" customHeight="1">
      <c r="A13" s="94" t="s">
        <v>199</v>
      </c>
      <c r="B13" s="95">
        <v>68</v>
      </c>
      <c r="C13" s="96">
        <v>3.907136557295572E-3</v>
      </c>
    </row>
    <row r="14" spans="1:3" ht="24.95" customHeight="1">
      <c r="A14" s="94" t="s">
        <v>200</v>
      </c>
      <c r="B14" s="95">
        <v>48</v>
      </c>
      <c r="C14" s="96">
        <v>2.7579787463262863E-3</v>
      </c>
    </row>
    <row r="15" spans="1:3" ht="24.95" customHeight="1">
      <c r="A15" s="93" t="s">
        <v>201</v>
      </c>
      <c r="B15" s="91">
        <v>4569</v>
      </c>
      <c r="C15" s="92">
        <v>0.26252510191593337</v>
      </c>
    </row>
    <row r="16" spans="1:3" ht="24.95" customHeight="1">
      <c r="A16" s="94" t="s">
        <v>202</v>
      </c>
      <c r="B16" s="95">
        <v>1305</v>
      </c>
      <c r="C16" s="96">
        <v>7.49825471657459E-2</v>
      </c>
    </row>
    <row r="17" spans="1:3" ht="24.95" customHeight="1">
      <c r="A17" s="94" t="s">
        <v>203</v>
      </c>
      <c r="B17" s="95">
        <v>480</v>
      </c>
      <c r="C17" s="96">
        <v>2.7579787463262864E-2</v>
      </c>
    </row>
    <row r="18" spans="1:3" ht="24.95" customHeight="1">
      <c r="A18" s="94" t="s">
        <v>204</v>
      </c>
      <c r="B18" s="95">
        <v>195</v>
      </c>
      <c r="C18" s="96">
        <v>1.1204288656950537E-2</v>
      </c>
    </row>
    <row r="19" spans="1:3" ht="24.95" customHeight="1">
      <c r="A19" s="94" t="s">
        <v>205</v>
      </c>
      <c r="B19" s="95">
        <v>2589</v>
      </c>
      <c r="C19" s="96">
        <v>0.14875847862997404</v>
      </c>
    </row>
    <row r="20" spans="1:3" ht="24.95" customHeight="1">
      <c r="A20" s="93" t="s">
        <v>206</v>
      </c>
      <c r="B20" s="91">
        <v>3341</v>
      </c>
      <c r="C20" s="92">
        <v>0.19196681232241922</v>
      </c>
    </row>
    <row r="21" spans="1:3" ht="24.95" customHeight="1">
      <c r="A21" s="94" t="s">
        <v>207</v>
      </c>
      <c r="B21" s="95">
        <v>994</v>
      </c>
      <c r="C21" s="96">
        <v>5.7113143205173508E-2</v>
      </c>
    </row>
    <row r="22" spans="1:3" ht="24.95" customHeight="1">
      <c r="A22" s="94" t="s">
        <v>208</v>
      </c>
      <c r="B22" s="95">
        <v>515</v>
      </c>
      <c r="C22" s="96">
        <v>2.959081363245911E-2</v>
      </c>
    </row>
    <row r="23" spans="1:3" ht="24.95" customHeight="1">
      <c r="A23" s="94" t="s">
        <v>209</v>
      </c>
      <c r="B23" s="95">
        <v>529</v>
      </c>
      <c r="C23" s="96">
        <v>3.0395224100137612E-2</v>
      </c>
    </row>
    <row r="24" spans="1:3" ht="24.95" customHeight="1">
      <c r="A24" s="94" t="s">
        <v>210</v>
      </c>
      <c r="B24" s="95">
        <v>1303</v>
      </c>
      <c r="C24" s="96">
        <v>7.4867631384648983E-2</v>
      </c>
    </row>
    <row r="25" spans="1:3" ht="39.950000000000003" customHeight="1">
      <c r="A25" s="97" t="s">
        <v>211</v>
      </c>
      <c r="B25" s="91">
        <v>718362</v>
      </c>
      <c r="C25" s="92">
        <v>41.275565170175909</v>
      </c>
    </row>
    <row r="26" spans="1:3" ht="39.950000000000003" customHeight="1">
      <c r="A26" s="97" t="s">
        <v>212</v>
      </c>
      <c r="B26" s="91">
        <v>155492</v>
      </c>
      <c r="C26" s="92">
        <v>8.9342423171618091</v>
      </c>
    </row>
    <row r="27" spans="1:3" ht="39.950000000000003" customHeight="1">
      <c r="A27" s="97" t="s">
        <v>213</v>
      </c>
      <c r="B27" s="91">
        <v>10121</v>
      </c>
      <c r="C27" s="92">
        <v>0.58153131024100713</v>
      </c>
    </row>
    <row r="28" spans="1:3" ht="39.950000000000003" customHeight="1">
      <c r="A28" s="98" t="s">
        <v>214</v>
      </c>
      <c r="B28" s="91">
        <v>140531</v>
      </c>
      <c r="C28" s="99">
        <v>8.0746148166662355</v>
      </c>
    </row>
    <row r="29" spans="1:3">
      <c r="A29" s="14"/>
      <c r="B29" s="14"/>
      <c r="C29" s="100"/>
    </row>
    <row r="30" spans="1:3">
      <c r="A30" s="3" t="s">
        <v>76</v>
      </c>
    </row>
    <row r="31" spans="1:3">
      <c r="A31" s="3" t="s">
        <v>292</v>
      </c>
    </row>
    <row r="32" spans="1:3">
      <c r="A32" s="68" t="s">
        <v>293</v>
      </c>
    </row>
  </sheetData>
  <mergeCells count="3">
    <mergeCell ref="A4:A5"/>
    <mergeCell ref="B4:B5"/>
    <mergeCell ref="C4:C5"/>
  </mergeCells>
  <pageMargins left="0.59055118110236227" right="0.39370078740157483" top="0.59055118110236227" bottom="0.39370078740157483" header="0.31496062992125984" footer="0.31496062992125984"/>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I995"/>
  <sheetViews>
    <sheetView view="pageBreakPreview" zoomScale="70" zoomScaleNormal="100" zoomScaleSheetLayoutView="70" workbookViewId="0">
      <selection activeCell="L19" sqref="L19"/>
    </sheetView>
  </sheetViews>
  <sheetFormatPr defaultColWidth="13.42578125" defaultRowHeight="18.75"/>
  <cols>
    <col min="1" max="1" width="50.7109375" style="168" customWidth="1"/>
    <col min="2" max="2" width="25.7109375" style="168" customWidth="1"/>
    <col min="3" max="7" width="28.7109375" style="168" customWidth="1"/>
    <col min="8" max="8" width="15.7109375" style="168" customWidth="1"/>
    <col min="9" max="9" width="8.140625" style="168" customWidth="1"/>
    <col min="10" max="16384" width="13.42578125" style="168"/>
  </cols>
  <sheetData>
    <row r="1" spans="1:9" ht="24.95" customHeight="1">
      <c r="A1" s="167" t="s">
        <v>95</v>
      </c>
      <c r="B1" s="167"/>
      <c r="C1" s="167"/>
      <c r="D1" s="167"/>
      <c r="E1" s="167"/>
      <c r="F1" s="167"/>
      <c r="G1" s="167"/>
    </row>
    <row r="2" spans="1:9" ht="24.75" customHeight="1">
      <c r="A2" s="169" t="s">
        <v>96</v>
      </c>
      <c r="B2" s="169"/>
      <c r="C2" s="169"/>
      <c r="D2" s="169"/>
      <c r="E2" s="169"/>
      <c r="F2" s="169"/>
    </row>
    <row r="3" spans="1:9" ht="24.75" customHeight="1">
      <c r="A3" s="169"/>
      <c r="B3" s="169"/>
      <c r="C3" s="169"/>
      <c r="D3" s="169"/>
      <c r="E3" s="169"/>
      <c r="F3" s="169"/>
      <c r="G3" s="170" t="s">
        <v>22</v>
      </c>
    </row>
    <row r="4" spans="1:9" ht="24.75" customHeight="1" thickBot="1">
      <c r="A4" s="171"/>
      <c r="B4" s="171"/>
      <c r="C4" s="171"/>
      <c r="D4" s="171"/>
      <c r="E4" s="171"/>
      <c r="F4" s="171"/>
      <c r="G4" s="443" t="s">
        <v>26</v>
      </c>
    </row>
    <row r="5" spans="1:9" ht="19.5" customHeight="1" thickBot="1">
      <c r="A5" s="544" t="s">
        <v>328</v>
      </c>
      <c r="B5" s="544" t="s">
        <v>282</v>
      </c>
      <c r="C5" s="544" t="s">
        <v>329</v>
      </c>
      <c r="D5" s="544"/>
      <c r="E5" s="544"/>
      <c r="F5" s="544"/>
      <c r="G5" s="544"/>
    </row>
    <row r="6" spans="1:9" ht="19.5" customHeight="1" thickBot="1">
      <c r="A6" s="544"/>
      <c r="B6" s="544"/>
      <c r="C6" s="544"/>
      <c r="D6" s="544"/>
      <c r="E6" s="544"/>
      <c r="F6" s="544"/>
      <c r="G6" s="544"/>
    </row>
    <row r="7" spans="1:9" ht="19.5" customHeight="1" thickBot="1">
      <c r="A7" s="544"/>
      <c r="B7" s="544"/>
      <c r="C7" s="544"/>
      <c r="D7" s="544"/>
      <c r="E7" s="544"/>
      <c r="F7" s="544"/>
      <c r="G7" s="544"/>
    </row>
    <row r="8" spans="1:9" ht="19.5" customHeight="1" thickBot="1">
      <c r="A8" s="544"/>
      <c r="B8" s="544"/>
      <c r="C8" s="544" t="s">
        <v>330</v>
      </c>
      <c r="D8" s="544" t="s">
        <v>331</v>
      </c>
      <c r="E8" s="544" t="s">
        <v>332</v>
      </c>
      <c r="F8" s="544" t="s">
        <v>333</v>
      </c>
      <c r="G8" s="544" t="s">
        <v>334</v>
      </c>
    </row>
    <row r="9" spans="1:9" ht="19.5" customHeight="1" thickBot="1">
      <c r="A9" s="544"/>
      <c r="B9" s="544"/>
      <c r="C9" s="544"/>
      <c r="D9" s="544"/>
      <c r="E9" s="544"/>
      <c r="F9" s="544"/>
      <c r="G9" s="544"/>
    </row>
    <row r="10" spans="1:9" ht="19.5" customHeight="1" thickBot="1">
      <c r="A10" s="544"/>
      <c r="B10" s="544"/>
      <c r="C10" s="544"/>
      <c r="D10" s="544"/>
      <c r="E10" s="544"/>
      <c r="F10" s="544"/>
      <c r="G10" s="544"/>
    </row>
    <row r="11" spans="1:9" ht="19.5" customHeight="1" thickBot="1">
      <c r="A11" s="544"/>
      <c r="B11" s="544"/>
      <c r="C11" s="544"/>
      <c r="D11" s="544"/>
      <c r="E11" s="544"/>
      <c r="F11" s="544"/>
      <c r="G11" s="544"/>
    </row>
    <row r="12" spans="1:9" ht="19.5" customHeight="1">
      <c r="A12" s="175"/>
      <c r="B12" s="175"/>
      <c r="C12" s="175"/>
      <c r="D12" s="175"/>
      <c r="E12" s="175"/>
      <c r="F12" s="175"/>
      <c r="G12" s="175"/>
    </row>
    <row r="13" spans="1:9" s="167" customFormat="1" ht="50.1" customHeight="1">
      <c r="A13" s="177" t="s">
        <v>83</v>
      </c>
      <c r="B13" s="444">
        <f>SUM(B14:B18)</f>
        <v>1362290</v>
      </c>
      <c r="C13" s="444">
        <f t="shared" ref="C13:G13" si="0">SUM(C14:C18)</f>
        <v>447827</v>
      </c>
      <c r="D13" s="444">
        <f t="shared" si="0"/>
        <v>778692</v>
      </c>
      <c r="E13" s="444">
        <f t="shared" si="0"/>
        <v>60246</v>
      </c>
      <c r="F13" s="444">
        <f t="shared" si="0"/>
        <v>24856</v>
      </c>
      <c r="G13" s="444">
        <f t="shared" si="0"/>
        <v>50669</v>
      </c>
      <c r="H13" s="198"/>
      <c r="I13" s="198"/>
    </row>
    <row r="14" spans="1:9" ht="50.1" customHeight="1">
      <c r="A14" s="180" t="s">
        <v>86</v>
      </c>
      <c r="B14" s="445">
        <v>334970</v>
      </c>
      <c r="C14" s="445">
        <v>124415</v>
      </c>
      <c r="D14" s="445">
        <v>179588</v>
      </c>
      <c r="E14" s="445">
        <v>13810</v>
      </c>
      <c r="F14" s="445">
        <v>4669</v>
      </c>
      <c r="G14" s="445">
        <v>12488</v>
      </c>
      <c r="H14" s="199"/>
      <c r="I14" s="199"/>
    </row>
    <row r="15" spans="1:9" ht="50.1" customHeight="1">
      <c r="A15" s="186" t="s">
        <v>87</v>
      </c>
      <c r="B15" s="446">
        <v>255269</v>
      </c>
      <c r="C15" s="446">
        <v>79850</v>
      </c>
      <c r="D15" s="446">
        <v>149369</v>
      </c>
      <c r="E15" s="446">
        <v>12492</v>
      </c>
      <c r="F15" s="446">
        <v>4481</v>
      </c>
      <c r="G15" s="446">
        <v>9077</v>
      </c>
      <c r="H15" s="199"/>
      <c r="I15" s="199"/>
    </row>
    <row r="16" spans="1:9" ht="50.1" customHeight="1">
      <c r="A16" s="191" t="s">
        <v>88</v>
      </c>
      <c r="B16" s="447">
        <v>142980</v>
      </c>
      <c r="C16" s="447">
        <v>36186</v>
      </c>
      <c r="D16" s="447">
        <v>91742</v>
      </c>
      <c r="E16" s="447">
        <v>5871</v>
      </c>
      <c r="F16" s="447">
        <v>1947</v>
      </c>
      <c r="G16" s="447">
        <v>7234</v>
      </c>
      <c r="H16" s="199"/>
      <c r="I16" s="199"/>
    </row>
    <row r="17" spans="1:9" ht="50.1" customHeight="1">
      <c r="A17" s="186" t="s">
        <v>89</v>
      </c>
      <c r="B17" s="446">
        <v>444310</v>
      </c>
      <c r="C17" s="446">
        <v>144389</v>
      </c>
      <c r="D17" s="446">
        <v>246504</v>
      </c>
      <c r="E17" s="446">
        <v>20780</v>
      </c>
      <c r="F17" s="446">
        <v>10770</v>
      </c>
      <c r="G17" s="446">
        <v>21867</v>
      </c>
      <c r="H17" s="199"/>
      <c r="I17" s="199"/>
    </row>
    <row r="18" spans="1:9" ht="50.1" customHeight="1">
      <c r="A18" s="191" t="s">
        <v>90</v>
      </c>
      <c r="B18" s="447">
        <v>184761</v>
      </c>
      <c r="C18" s="447">
        <v>62987</v>
      </c>
      <c r="D18" s="447">
        <v>111489</v>
      </c>
      <c r="E18" s="447">
        <v>7293</v>
      </c>
      <c r="F18" s="447">
        <v>2989</v>
      </c>
      <c r="G18" s="447">
        <v>3</v>
      </c>
      <c r="H18" s="199"/>
      <c r="I18" s="199"/>
    </row>
    <row r="19" spans="1:9" ht="24.95" customHeight="1">
      <c r="A19" s="193"/>
      <c r="B19" s="193"/>
      <c r="C19" s="193"/>
      <c r="D19" s="193"/>
      <c r="E19" s="193"/>
      <c r="F19" s="193"/>
      <c r="G19" s="193"/>
    </row>
    <row r="20" spans="1:9" ht="15.75" customHeight="1"/>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8">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I995"/>
  <sheetViews>
    <sheetView view="pageBreakPreview" zoomScale="69" zoomScaleNormal="100" zoomScaleSheetLayoutView="69" workbookViewId="0">
      <selection activeCell="L19" sqref="L19"/>
    </sheetView>
  </sheetViews>
  <sheetFormatPr defaultColWidth="13.42578125" defaultRowHeight="18.75"/>
  <cols>
    <col min="1" max="1" width="50.7109375" style="168" customWidth="1"/>
    <col min="2" max="2" width="25.7109375" style="168" customWidth="1"/>
    <col min="3" max="7" width="28.7109375" style="168" customWidth="1"/>
    <col min="8" max="8" width="15.7109375" style="168" customWidth="1"/>
    <col min="9" max="9" width="8.140625" style="168" customWidth="1"/>
    <col min="10" max="16384" width="13.42578125" style="168"/>
  </cols>
  <sheetData>
    <row r="1" spans="1:9" ht="24.95" customHeight="1">
      <c r="A1" s="167" t="s">
        <v>97</v>
      </c>
      <c r="B1" s="167"/>
      <c r="C1" s="167"/>
      <c r="D1" s="167"/>
      <c r="E1" s="167"/>
      <c r="F1" s="167"/>
      <c r="G1" s="167"/>
    </row>
    <row r="2" spans="1:9" ht="24.75" customHeight="1">
      <c r="A2" s="169" t="s">
        <v>98</v>
      </c>
      <c r="B2" s="169"/>
      <c r="C2" s="169"/>
      <c r="D2" s="169"/>
      <c r="E2" s="169"/>
    </row>
    <row r="3" spans="1:9" ht="24.75" customHeight="1">
      <c r="A3" s="169"/>
      <c r="B3" s="169"/>
      <c r="C3" s="169"/>
      <c r="D3" s="169"/>
      <c r="E3" s="169"/>
      <c r="F3" s="547" t="s">
        <v>27</v>
      </c>
      <c r="G3" s="547"/>
    </row>
    <row r="4" spans="1:9" ht="24.75" customHeight="1" thickBot="1">
      <c r="A4" s="171"/>
      <c r="B4" s="171"/>
      <c r="C4" s="171"/>
      <c r="D4" s="171"/>
      <c r="E4" s="171"/>
      <c r="F4" s="548" t="s">
        <v>28</v>
      </c>
      <c r="G4" s="548"/>
    </row>
    <row r="5" spans="1:9" ht="19.5" customHeight="1" thickBot="1">
      <c r="A5" s="544" t="s">
        <v>287</v>
      </c>
      <c r="B5" s="544" t="s">
        <v>282</v>
      </c>
      <c r="C5" s="544" t="s">
        <v>329</v>
      </c>
      <c r="D5" s="544"/>
      <c r="E5" s="544"/>
      <c r="F5" s="544"/>
      <c r="G5" s="544"/>
    </row>
    <row r="6" spans="1:9" ht="19.5" customHeight="1" thickBot="1">
      <c r="A6" s="544"/>
      <c r="B6" s="544"/>
      <c r="C6" s="544"/>
      <c r="D6" s="544"/>
      <c r="E6" s="544"/>
      <c r="F6" s="544"/>
      <c r="G6" s="544"/>
    </row>
    <row r="7" spans="1:9" ht="19.5" customHeight="1" thickBot="1">
      <c r="A7" s="544"/>
      <c r="B7" s="544"/>
      <c r="C7" s="544"/>
      <c r="D7" s="544"/>
      <c r="E7" s="544"/>
      <c r="F7" s="544"/>
      <c r="G7" s="544"/>
    </row>
    <row r="8" spans="1:9" ht="19.5" customHeight="1" thickBot="1">
      <c r="A8" s="544"/>
      <c r="B8" s="544"/>
      <c r="C8" s="544" t="s">
        <v>330</v>
      </c>
      <c r="D8" s="544" t="s">
        <v>331</v>
      </c>
      <c r="E8" s="544" t="s">
        <v>332</v>
      </c>
      <c r="F8" s="544" t="s">
        <v>333</v>
      </c>
      <c r="G8" s="544" t="s">
        <v>334</v>
      </c>
    </row>
    <row r="9" spans="1:9" ht="19.5" customHeight="1" thickBot="1">
      <c r="A9" s="544"/>
      <c r="B9" s="544"/>
      <c r="C9" s="544"/>
      <c r="D9" s="544"/>
      <c r="E9" s="544"/>
      <c r="F9" s="544"/>
      <c r="G9" s="544"/>
    </row>
    <row r="10" spans="1:9" ht="19.5" customHeight="1" thickBot="1">
      <c r="A10" s="544"/>
      <c r="B10" s="544"/>
      <c r="C10" s="544"/>
      <c r="D10" s="544"/>
      <c r="E10" s="544"/>
      <c r="F10" s="544"/>
      <c r="G10" s="544"/>
    </row>
    <row r="11" spans="1:9" ht="19.5" customHeight="1" thickBot="1">
      <c r="A11" s="544"/>
      <c r="B11" s="544"/>
      <c r="C11" s="544"/>
      <c r="D11" s="544"/>
      <c r="E11" s="544"/>
      <c r="F11" s="544"/>
      <c r="G11" s="544"/>
    </row>
    <row r="12" spans="1:9" ht="19.5" customHeight="1">
      <c r="A12" s="175"/>
      <c r="B12" s="175"/>
      <c r="C12" s="175"/>
      <c r="D12" s="175"/>
      <c r="E12" s="175"/>
      <c r="F12" s="175"/>
      <c r="G12" s="175"/>
    </row>
    <row r="13" spans="1:9" s="167" customFormat="1" ht="50.1" customHeight="1">
      <c r="A13" s="177" t="s">
        <v>83</v>
      </c>
      <c r="B13" s="444">
        <f>SUM(B14:B18)</f>
        <v>692538</v>
      </c>
      <c r="C13" s="444">
        <f t="shared" ref="C13:G13" si="0">SUM(C14:C18)</f>
        <v>244847</v>
      </c>
      <c r="D13" s="444">
        <f t="shared" si="0"/>
        <v>390565</v>
      </c>
      <c r="E13" s="444">
        <f t="shared" si="0"/>
        <v>17265</v>
      </c>
      <c r="F13" s="444">
        <f t="shared" si="0"/>
        <v>8972</v>
      </c>
      <c r="G13" s="444">
        <f t="shared" si="0"/>
        <v>30889</v>
      </c>
      <c r="H13" s="198"/>
      <c r="I13" s="198"/>
    </row>
    <row r="14" spans="1:9" ht="50.1" customHeight="1">
      <c r="A14" s="180" t="s">
        <v>86</v>
      </c>
      <c r="B14" s="445">
        <v>178675</v>
      </c>
      <c r="C14" s="445">
        <v>73501</v>
      </c>
      <c r="D14" s="445">
        <v>90880</v>
      </c>
      <c r="E14" s="445">
        <v>3924</v>
      </c>
      <c r="F14" s="445">
        <v>1635</v>
      </c>
      <c r="G14" s="445">
        <v>8735</v>
      </c>
      <c r="H14" s="199"/>
      <c r="I14" s="199"/>
    </row>
    <row r="15" spans="1:9" ht="50.1" customHeight="1">
      <c r="A15" s="186" t="s">
        <v>87</v>
      </c>
      <c r="B15" s="446">
        <v>129313</v>
      </c>
      <c r="C15" s="446">
        <v>44916</v>
      </c>
      <c r="D15" s="446">
        <v>74463</v>
      </c>
      <c r="E15" s="446">
        <v>3622</v>
      </c>
      <c r="F15" s="446">
        <v>1493</v>
      </c>
      <c r="G15" s="446">
        <v>4819</v>
      </c>
      <c r="H15" s="199"/>
      <c r="I15" s="199"/>
    </row>
    <row r="16" spans="1:9" ht="50.1" customHeight="1">
      <c r="A16" s="191" t="s">
        <v>88</v>
      </c>
      <c r="B16" s="447">
        <v>71291</v>
      </c>
      <c r="C16" s="447">
        <v>21736</v>
      </c>
      <c r="D16" s="447">
        <v>46370</v>
      </c>
      <c r="E16" s="447">
        <v>2176</v>
      </c>
      <c r="F16" s="447">
        <v>1009</v>
      </c>
      <c r="G16" s="447" t="s">
        <v>326</v>
      </c>
      <c r="H16" s="199"/>
      <c r="I16" s="199"/>
    </row>
    <row r="17" spans="1:9" ht="50.1" customHeight="1">
      <c r="A17" s="186" t="s">
        <v>89</v>
      </c>
      <c r="B17" s="446">
        <v>222559</v>
      </c>
      <c r="C17" s="446">
        <v>72835</v>
      </c>
      <c r="D17" s="446">
        <v>122914</v>
      </c>
      <c r="E17" s="446">
        <v>5658</v>
      </c>
      <c r="F17" s="446">
        <v>3817</v>
      </c>
      <c r="G17" s="446">
        <v>17335</v>
      </c>
      <c r="H17" s="199"/>
      <c r="I17" s="199"/>
    </row>
    <row r="18" spans="1:9" ht="50.1" customHeight="1">
      <c r="A18" s="191" t="s">
        <v>90</v>
      </c>
      <c r="B18" s="447">
        <v>90700</v>
      </c>
      <c r="C18" s="447">
        <v>31859</v>
      </c>
      <c r="D18" s="447">
        <v>55938</v>
      </c>
      <c r="E18" s="447">
        <v>1885</v>
      </c>
      <c r="F18" s="447">
        <v>1018</v>
      </c>
      <c r="G18" s="447" t="s">
        <v>326</v>
      </c>
      <c r="H18" s="199"/>
      <c r="I18" s="199"/>
    </row>
    <row r="19" spans="1:9" ht="24.95" customHeight="1">
      <c r="A19" s="193"/>
      <c r="B19" s="193"/>
      <c r="C19" s="193"/>
      <c r="D19" s="193"/>
      <c r="E19" s="193"/>
      <c r="F19" s="193"/>
      <c r="G19" s="193"/>
    </row>
    <row r="20" spans="1:9" ht="15.75" customHeight="1"/>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10">
    <mergeCell ref="F3:G3"/>
    <mergeCell ref="F4:G4"/>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30</vt:i4>
      </vt:variant>
    </vt:vector>
  </HeadingPairs>
  <TitlesOfParts>
    <vt:vector size="61" baseType="lpstr">
      <vt:lpstr>1. Malaysia</vt:lpstr>
      <vt:lpstr>2. Pulau Pinang</vt:lpstr>
      <vt:lpstr>3</vt:lpstr>
      <vt:lpstr>4J</vt:lpstr>
      <vt:lpstr>4L</vt:lpstr>
      <vt:lpstr>4P</vt:lpstr>
      <vt:lpstr>5</vt:lpstr>
      <vt:lpstr>6</vt:lpstr>
      <vt:lpstr>6 (2)</vt:lpstr>
      <vt:lpstr>6 (3)</vt:lpstr>
      <vt:lpstr>7</vt:lpstr>
      <vt:lpstr>7 (2)</vt:lpstr>
      <vt:lpstr>7 (3)</vt:lpstr>
      <vt:lpstr>8</vt:lpstr>
      <vt:lpstr>9</vt:lpstr>
      <vt:lpstr>10</vt:lpstr>
      <vt:lpstr>11</vt:lpstr>
      <vt:lpstr>12.</vt:lpstr>
      <vt:lpstr>13.</vt:lpstr>
      <vt:lpstr>13. (L)</vt:lpstr>
      <vt:lpstr>13. (P)</vt:lpstr>
      <vt:lpstr>14.</vt:lpstr>
      <vt:lpstr>15.</vt:lpstr>
      <vt:lpstr>16 J</vt:lpstr>
      <vt:lpstr>16 L</vt:lpstr>
      <vt:lpstr>16 P</vt:lpstr>
      <vt:lpstr>16.1</vt:lpstr>
      <vt:lpstr>16.2</vt:lpstr>
      <vt:lpstr>16.3</vt:lpstr>
      <vt:lpstr>16.4</vt:lpstr>
      <vt:lpstr>16.5</vt:lpstr>
      <vt:lpstr>'1. Malaysia'!Print_Area</vt:lpstr>
      <vt:lpstr>'10'!Print_Area</vt:lpstr>
      <vt:lpstr>'11'!Print_Area</vt:lpstr>
      <vt:lpstr>'12.'!Print_Area</vt:lpstr>
      <vt:lpstr>'13.'!Print_Area</vt:lpstr>
      <vt:lpstr>'13. (L)'!Print_Area</vt:lpstr>
      <vt:lpstr>'13. (P)'!Print_Area</vt:lpstr>
      <vt:lpstr>'14.'!Print_Area</vt:lpstr>
      <vt:lpstr>'15.'!Print_Area</vt:lpstr>
      <vt:lpstr>'16 J'!Print_Area</vt:lpstr>
      <vt:lpstr>'16 L'!Print_Area</vt:lpstr>
      <vt:lpstr>'16 P'!Print_Area</vt:lpstr>
      <vt:lpstr>'16.1'!Print_Area</vt:lpstr>
      <vt:lpstr>'16.2'!Print_Area</vt:lpstr>
      <vt:lpstr>'16.3'!Print_Area</vt:lpstr>
      <vt:lpstr>'16.4'!Print_Area</vt:lpstr>
      <vt:lpstr>'16.5'!Print_Area</vt:lpstr>
      <vt:lpstr>'2. Pulau Pinang'!Print_Area</vt:lpstr>
      <vt:lpstr>'3'!Print_Area</vt:lpstr>
      <vt:lpstr>'4J'!Print_Area</vt:lpstr>
      <vt:lpstr>'4L'!Print_Area</vt:lpstr>
      <vt:lpstr>'4P'!Print_Area</vt:lpstr>
      <vt:lpstr>'6'!Print_Area</vt:lpstr>
      <vt:lpstr>'6 (2)'!Print_Area</vt:lpstr>
      <vt:lpstr>'6 (3)'!Print_Area</vt:lpstr>
      <vt:lpstr>'7'!Print_Area</vt:lpstr>
      <vt:lpstr>'7 (2)'!Print_Area</vt:lpstr>
      <vt:lpstr>'7 (3)'!Print_Area</vt:lpstr>
      <vt:lpstr>'8'!Print_Area</vt:lpstr>
      <vt:lpstr>'9'!Print_Area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Nur Hufaidah Ilyas</cp:lastModifiedBy>
  <cp:lastPrinted>2022-07-07T07:56:13Z</cp:lastPrinted>
  <dcterms:created xsi:type="dcterms:W3CDTF">2022-04-30T10:41:41Z</dcterms:created>
  <dcterms:modified xsi:type="dcterms:W3CDTF">2022-07-07T08:13:11Z</dcterms:modified>
</cp:coreProperties>
</file>